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035" windowWidth="15570" windowHeight="1102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Документ!$A$2:$L$129</definedName>
  </definedNames>
  <calcPr calcId="145621"/>
</workbook>
</file>

<file path=xl/calcChain.xml><?xml version="1.0" encoding="utf-8"?>
<calcChain xmlns="http://schemas.openxmlformats.org/spreadsheetml/2006/main">
  <c r="G8" i="2" l="1"/>
  <c r="H8" i="2"/>
  <c r="I8" i="2"/>
  <c r="J8" i="2"/>
  <c r="K8" i="2"/>
  <c r="L8" i="2"/>
</calcChain>
</file>

<file path=xl/sharedStrings.xml><?xml version="1.0" encoding="utf-8"?>
<sst xmlns="http://schemas.openxmlformats.org/spreadsheetml/2006/main" count="452" uniqueCount="147">
  <si>
    <t/>
  </si>
  <si>
    <t>921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</si>
  <si>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</si>
  <si>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</si>
  <si>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</si>
  <si>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</si>
  <si>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</si>
  <si>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</si>
  <si>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</si>
  <si>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</si>
  <si>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</si>
  <si>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</si>
  <si>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</si>
  <si>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</si>
  <si>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</si>
  <si>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</si>
  <si>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</si>
  <si>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</si>
  <si>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</si>
  <si>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</si>
  <si>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</si>
  <si>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</si>
  <si>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</si>
  <si>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</si>
  <si>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</si>
  <si>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</si>
  <si>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</si>
  <si>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</si>
  <si>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</si>
  <si>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</si>
  <si>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</si>
  <si>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</si>
  <si>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</si>
  <si>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</si>
  <si>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</si>
  <si>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</si>
  <si>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</si>
  <si>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</si>
  <si>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</si>
  <si>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</si>
  <si>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</si>
  <si>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</si>
  <si>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</si>
  <si>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</si>
  <si>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</si>
  <si>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</si>
  <si>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</si>
  <si>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</si>
  <si>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</si>
  <si>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</si>
  <si>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</si>
  <si>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</si>
  <si>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</si>
  <si>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</si>
  <si>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</si>
  <si>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</si>
  <si>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</si>
  <si>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</si>
  <si>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</si>
  <si>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</si>
  <si>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</si>
  <si>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</si>
  <si>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</si>
  <si>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</si>
  <si>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</si>
  <si>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</si>
  <si>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</si>
  <si>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</si>
  <si>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</si>
  <si>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</si>
  <si>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</si>
  <si>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</si>
  <si>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</si>
  <si>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</si>
  <si>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</si>
  <si>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</si>
  <si>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</si>
  <si>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</si>
  <si>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</si>
  <si>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</si>
  <si>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</si>
  <si>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</si>
  <si>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</si>
  <si>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</si>
  <si>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</si>
  <si>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</si>
  <si>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</si>
  <si>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</si>
  <si>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</si>
  <si>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</si>
  <si>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</si>
  <si>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</si>
  <si>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</si>
  <si>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</si>
  <si>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</si>
  <si>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</si>
  <si>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</si>
  <si>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</si>
  <si>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</si>
  <si>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</si>
  <si>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</si>
  <si>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</si>
  <si>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</si>
  <si>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</si>
  <si>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</si>
  <si>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</si>
  <si>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</si>
  <si>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</si>
  <si>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</si>
  <si>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</si>
  <si>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</si>
  <si>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</si>
  <si>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</si>
  <si>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</si>
  <si>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</si>
  <si>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</si>
  <si>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</si>
  <si>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</si>
  <si>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</si>
  <si>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</si>
  <si>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2023 год  и на плановый период 2024 и 2025 годы" от 16 декабря 2022 года №239</t>
  </si>
  <si>
    <t>Ведомственная структура расходов  бюджета Дубровского городского поселения Дубровского муниципального района Брянской области на 2023 год и на плановый период 2024 и 2025 годы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</si>
  <si>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</si>
  <si>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</si>
  <si>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</si>
  <si>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</si>
  <si>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</si>
  <si>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</si>
  <si>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</si>
  <si>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</si>
  <si>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</si>
  <si>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</si>
  <si>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</si>
  <si>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</si>
  <si>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</si>
  <si>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</si>
  <si>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</si>
  <si>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</si>
  <si>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</si>
  <si>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</si>
  <si>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</si>
  <si>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</si>
  <si>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</si>
  <si>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</si>
  <si>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</si>
  <si>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</si>
  <si>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Приложение №2 к Решению Дубровского поселкового Совета народных депутатов от  29 июня  2023 года №258 О внесении изменений и дополнений в Решение Дубровского поселкового Совета народных депутатов от 16.12.2022 года № 239   "О бюджете Дубровского городского поселения Дубровского иуниципального района Брянской области" на 2023 год и на плановый период 2024 и 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</si>
</sst>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8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4" fontId="4" fillId="0" borderId="0" xfId="0" applyNumberFormat="1" applyFont="1" applyProtection="1">
      <protection locked="0"/>
    </xf>
    <xf numFmtId="0" fontId="14" fillId="0" borderId="2" xfId="7" applyNumberFormat="1" applyFont="1" applyProtection="1">
      <alignment horizontal="center" vertical="center" wrapText="1"/>
    </xf>
    <xf numFmtId="0" fontId="14" fillId="0" borderId="1" xfId="12" applyNumberFormat="1" applyFont="1" applyBorder="1" applyAlignment="1" applyProtection="1">
      <alignment horizontal="center" vertical="center"/>
    </xf>
    <xf numFmtId="0" fontId="14" fillId="0" borderId="2" xfId="7" applyNumberFormat="1" applyFont="1" applyFill="1" applyProtection="1">
      <alignment horizontal="center" vertical="center" wrapText="1"/>
    </xf>
    <xf numFmtId="4" fontId="15" fillId="0" borderId="2" xfId="21" applyFont="1" applyFill="1" applyProtection="1">
      <alignment horizontal="right" vertical="top" shrinkToFit="1"/>
    </xf>
    <xf numFmtId="4" fontId="14" fillId="0" borderId="2" xfId="24" applyFont="1" applyFill="1" applyProtection="1">
      <alignment horizontal="right" vertical="top" shrinkToFit="1"/>
    </xf>
    <xf numFmtId="4" fontId="15" fillId="5" borderId="2" xfId="21" applyFont="1" applyFill="1" applyProtection="1">
      <alignment horizontal="right" vertical="top" shrinkToFit="1"/>
    </xf>
    <xf numFmtId="4" fontId="14" fillId="5" borderId="2" xfId="24" applyFont="1" applyFill="1" applyProtection="1">
      <alignment horizontal="right" vertical="top" shrinkToFit="1"/>
    </xf>
    <xf numFmtId="1" fontId="15" fillId="0" borderId="2" xfId="20" applyNumberFormat="1" applyFont="1" applyFill="1" applyProtection="1">
      <alignment horizontal="center" vertical="top" shrinkToFit="1"/>
    </xf>
    <xf numFmtId="49" fontId="15" fillId="0" borderId="2" xfId="20" applyNumberFormat="1" applyFont="1" applyFill="1" applyProtection="1">
      <alignment horizontal="center" vertical="top" shrinkToFit="1"/>
    </xf>
    <xf numFmtId="4" fontId="15" fillId="5" borderId="2" xfId="24" applyFont="1" applyFill="1" applyProtection="1">
      <alignment horizontal="right" vertical="top" shrinkToFit="1"/>
    </xf>
    <xf numFmtId="0" fontId="15" fillId="0" borderId="1" xfId="0" applyFont="1" applyFill="1" applyBorder="1" applyAlignment="1">
      <alignment horizontal="left" vertical="center" wrapText="1"/>
    </xf>
    <xf numFmtId="1" fontId="15" fillId="0" borderId="2" xfId="19" applyNumberFormat="1" applyFont="1" applyFill="1" applyAlignment="1" applyProtection="1">
      <alignment horizontal="center" vertical="top" shrinkToFit="1"/>
    </xf>
    <xf numFmtId="0" fontId="15" fillId="0" borderId="4" xfId="26" applyNumberFormat="1" applyFont="1" applyFill="1" applyBorder="1" applyProtection="1">
      <alignment vertical="top" wrapText="1"/>
    </xf>
    <xf numFmtId="1" fontId="15" fillId="0" borderId="2" xfId="19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Protection="1">
      <protection locked="0"/>
    </xf>
    <xf numFmtId="0" fontId="15" fillId="5" borderId="0" xfId="0" applyFont="1" applyFill="1" applyProtection="1">
      <protection locked="0"/>
    </xf>
    <xf numFmtId="49" fontId="15" fillId="0" borderId="0" xfId="0" applyNumberFormat="1" applyFont="1" applyFill="1" applyProtection="1">
      <protection locked="0"/>
    </xf>
    <xf numFmtId="0" fontId="15" fillId="0" borderId="0" xfId="0" applyFont="1" applyFill="1" applyAlignment="1" applyProtection="1">
      <alignment wrapText="1"/>
      <protection locked="0"/>
    </xf>
    <xf numFmtId="4" fontId="15" fillId="5" borderId="6" xfId="21" applyFont="1" applyFill="1" applyBorder="1" applyProtection="1">
      <alignment horizontal="right" vertical="top" shrinkToFit="1"/>
    </xf>
    <xf numFmtId="4" fontId="14" fillId="5" borderId="6" xfId="24" applyFont="1" applyFill="1" applyBorder="1" applyProtection="1">
      <alignment horizontal="right" vertical="top" shrinkToFit="1"/>
    </xf>
    <xf numFmtId="4" fontId="14" fillId="5" borderId="7" xfId="24" applyFont="1" applyFill="1" applyBorder="1" applyProtection="1">
      <alignment horizontal="right" vertical="top" shrinkToFit="1"/>
    </xf>
    <xf numFmtId="4" fontId="14" fillId="5" borderId="4" xfId="24" applyFont="1" applyFill="1" applyBorder="1" applyProtection="1">
      <alignment horizontal="right" vertical="top" shrinkToFit="1"/>
    </xf>
    <xf numFmtId="0" fontId="15" fillId="0" borderId="4" xfId="0" applyFont="1" applyFill="1" applyBorder="1" applyProtection="1">
      <protection locked="0"/>
    </xf>
    <xf numFmtId="49" fontId="15" fillId="0" borderId="4" xfId="0" applyNumberFormat="1" applyFont="1" applyFill="1" applyBorder="1" applyProtection="1">
      <protection locked="0"/>
    </xf>
    <xf numFmtId="0" fontId="15" fillId="5" borderId="4" xfId="0" applyFont="1" applyFill="1" applyBorder="1" applyProtection="1">
      <protection locked="0"/>
    </xf>
    <xf numFmtId="0" fontId="15" fillId="0" borderId="4" xfId="0" applyFont="1" applyFill="1" applyBorder="1" applyAlignment="1" applyProtection="1">
      <alignment horizontal="center" vertical="center"/>
      <protection locked="0"/>
    </xf>
    <xf numFmtId="49" fontId="15" fillId="0" borderId="4" xfId="0" applyNumberFormat="1" applyFont="1" applyFill="1" applyBorder="1" applyAlignment="1" applyProtection="1">
      <alignment horizontal="center" vertical="center"/>
      <protection locked="0"/>
    </xf>
    <xf numFmtId="2" fontId="15" fillId="5" borderId="4" xfId="0" applyNumberFormat="1" applyFont="1" applyFill="1" applyBorder="1" applyProtection="1">
      <protection locked="0"/>
    </xf>
    <xf numFmtId="4" fontId="15" fillId="5" borderId="4" xfId="21" applyFont="1" applyFill="1" applyBorder="1" applyProtection="1">
      <alignment horizontal="right" vertical="top" shrinkToFit="1"/>
    </xf>
    <xf numFmtId="4" fontId="14" fillId="0" borderId="10" xfId="24" applyFont="1" applyFill="1" applyBorder="1" applyProtection="1">
      <alignment horizontal="right" vertical="top" shrinkToFit="1"/>
    </xf>
    <xf numFmtId="4" fontId="14" fillId="5" borderId="10" xfId="24" applyFont="1" applyFill="1" applyBorder="1" applyProtection="1">
      <alignment horizontal="right" vertical="top" shrinkToFit="1"/>
    </xf>
    <xf numFmtId="4" fontId="15" fillId="5" borderId="10" xfId="24" applyFont="1" applyFill="1" applyBorder="1" applyProtection="1">
      <alignment horizontal="right" vertical="top" shrinkToFit="1"/>
    </xf>
    <xf numFmtId="4" fontId="14" fillId="5" borderId="11" xfId="24" applyFont="1" applyFill="1" applyBorder="1" applyProtection="1">
      <alignment horizontal="right" vertical="top" shrinkToFit="1"/>
    </xf>
    <xf numFmtId="4" fontId="14" fillId="5" borderId="12" xfId="24" applyFont="1" applyFill="1" applyBorder="1" applyProtection="1">
      <alignment horizontal="right" vertical="top" shrinkToFit="1"/>
    </xf>
    <xf numFmtId="4" fontId="14" fillId="5" borderId="8" xfId="24" applyFont="1" applyFill="1" applyBorder="1" applyProtection="1">
      <alignment horizontal="right" vertical="top" shrinkToFit="1"/>
    </xf>
    <xf numFmtId="0" fontId="15" fillId="5" borderId="8" xfId="0" applyFont="1" applyFill="1" applyBorder="1" applyProtection="1">
      <protection locked="0"/>
    </xf>
    <xf numFmtId="4" fontId="15" fillId="0" borderId="9" xfId="21" applyFont="1" applyFill="1" applyBorder="1" applyProtection="1">
      <alignment horizontal="right" vertical="top" shrinkToFit="1"/>
    </xf>
    <xf numFmtId="4" fontId="15" fillId="0" borderId="0" xfId="21" applyFont="1" applyFill="1" applyBorder="1" applyProtection="1">
      <alignment horizontal="right" vertical="top" shrinkToFit="1"/>
    </xf>
    <xf numFmtId="4" fontId="15" fillId="0" borderId="10" xfId="21" applyFont="1" applyFill="1" applyBorder="1" applyProtection="1">
      <alignment horizontal="right" vertical="top" shrinkToFit="1"/>
    </xf>
    <xf numFmtId="0" fontId="15" fillId="0" borderId="4" xfId="0" applyFont="1" applyFill="1" applyBorder="1" applyAlignment="1" applyProtection="1">
      <alignment horizontal="center"/>
      <protection locked="0"/>
    </xf>
    <xf numFmtId="49" fontId="15" fillId="0" borderId="4" xfId="0" applyNumberFormat="1" applyFont="1" applyFill="1" applyBorder="1" applyAlignment="1" applyProtection="1">
      <alignment horizontal="center"/>
      <protection locked="0"/>
    </xf>
    <xf numFmtId="0" fontId="15" fillId="0" borderId="13" xfId="0" applyFont="1" applyFill="1" applyBorder="1" applyAlignment="1" applyProtection="1">
      <alignment horizontal="center"/>
      <protection locked="0"/>
    </xf>
    <xf numFmtId="49" fontId="15" fillId="0" borderId="13" xfId="0" applyNumberFormat="1" applyFont="1" applyFill="1" applyBorder="1" applyAlignment="1" applyProtection="1">
      <alignment horizontal="center"/>
      <protection locked="0"/>
    </xf>
    <xf numFmtId="0" fontId="15" fillId="0" borderId="13" xfId="0" applyFont="1" applyFill="1" applyBorder="1" applyProtection="1">
      <protection locked="0"/>
    </xf>
    <xf numFmtId="2" fontId="4" fillId="0" borderId="0" xfId="0" applyNumberFormat="1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4" fontId="15" fillId="5" borderId="7" xfId="21" applyFont="1" applyFill="1" applyBorder="1" applyProtection="1">
      <alignment horizontal="right" vertical="top" shrinkToFit="1"/>
    </xf>
    <xf numFmtId="2" fontId="15" fillId="5" borderId="14" xfId="0" applyNumberFormat="1" applyFont="1" applyFill="1" applyBorder="1" applyProtection="1">
      <protection locked="0"/>
    </xf>
    <xf numFmtId="0" fontId="15" fillId="0" borderId="2" xfId="18" applyNumberFormat="1" applyFont="1" applyProtection="1">
      <alignment vertical="top" wrapText="1"/>
    </xf>
    <xf numFmtId="1" fontId="15" fillId="0" borderId="2" xfId="20" applyNumberFormat="1" applyFont="1" applyProtection="1">
      <alignment horizontal="center" vertical="top" shrinkToFit="1"/>
    </xf>
    <xf numFmtId="0" fontId="15" fillId="0" borderId="2" xfId="18" applyNumberFormat="1" applyFont="1" applyFill="1" applyAlignment="1" applyProtection="1">
      <alignment vertical="top" wrapText="1"/>
    </xf>
    <xf numFmtId="0" fontId="15" fillId="0" borderId="2" xfId="18" applyNumberFormat="1" applyFont="1" applyFill="1" applyProtection="1">
      <alignment vertical="top" wrapText="1"/>
    </xf>
    <xf numFmtId="0" fontId="15" fillId="5" borderId="2" xfId="18" applyNumberFormat="1" applyFont="1" applyFill="1" applyProtection="1">
      <alignment vertical="top" wrapText="1"/>
    </xf>
    <xf numFmtId="4" fontId="15" fillId="0" borderId="4" xfId="0" applyNumberFormat="1" applyFont="1" applyFill="1" applyBorder="1" applyProtection="1">
      <protection locked="0"/>
    </xf>
    <xf numFmtId="0" fontId="15" fillId="0" borderId="6" xfId="18" applyNumberFormat="1" applyFont="1" applyFill="1" applyBorder="1" applyProtection="1">
      <alignment vertical="top" wrapText="1"/>
    </xf>
    <xf numFmtId="1" fontId="15" fillId="0" borderId="6" xfId="20" applyNumberFormat="1" applyFont="1" applyFill="1" applyBorder="1" applyProtection="1">
      <alignment horizontal="center" vertical="top" shrinkToFit="1"/>
    </xf>
    <xf numFmtId="49" fontId="15" fillId="0" borderId="6" xfId="20" applyNumberFormat="1" applyFont="1" applyFill="1" applyBorder="1" applyProtection="1">
      <alignment horizontal="center" vertical="top" shrinkToFit="1"/>
    </xf>
    <xf numFmtId="1" fontId="15" fillId="5" borderId="2" xfId="20" applyNumberFormat="1" applyFont="1" applyFill="1" applyProtection="1">
      <alignment horizontal="center" vertical="top" shrinkToFit="1"/>
    </xf>
    <xf numFmtId="49" fontId="15" fillId="5" borderId="2" xfId="19" applyNumberFormat="1" applyFont="1" applyFill="1" applyAlignment="1" applyProtection="1">
      <alignment horizontal="center" vertical="top" shrinkToFit="1"/>
    </xf>
    <xf numFmtId="0" fontId="16" fillId="0" borderId="2" xfId="18" applyNumberFormat="1" applyFont="1" applyFill="1" applyProtection="1">
      <alignment vertical="top" wrapText="1"/>
    </xf>
    <xf numFmtId="1" fontId="16" fillId="0" borderId="2" xfId="20" applyNumberFormat="1" applyFont="1" applyFill="1" applyProtection="1">
      <alignment horizontal="center" vertical="top" shrinkToFit="1"/>
    </xf>
    <xf numFmtId="49" fontId="16" fillId="0" borderId="2" xfId="20" applyNumberFormat="1" applyFont="1" applyFill="1" applyProtection="1">
      <alignment horizontal="center" vertical="top" shrinkToFit="1"/>
    </xf>
    <xf numFmtId="49" fontId="16" fillId="5" borderId="2" xfId="19" applyNumberFormat="1" applyFont="1" applyFill="1" applyAlignment="1" applyProtection="1">
      <alignment horizontal="center" vertical="top" shrinkToFit="1"/>
    </xf>
    <xf numFmtId="4" fontId="16" fillId="5" borderId="2" xfId="21" applyFont="1" applyFill="1" applyProtection="1">
      <alignment horizontal="right" vertical="top" shrinkToFit="1"/>
    </xf>
    <xf numFmtId="0" fontId="16" fillId="0" borderId="6" xfId="18" applyNumberFormat="1" applyFont="1" applyFill="1" applyBorder="1" applyProtection="1">
      <alignment vertical="top" wrapText="1"/>
    </xf>
    <xf numFmtId="1" fontId="16" fillId="0" borderId="6" xfId="20" applyNumberFormat="1" applyFont="1" applyFill="1" applyBorder="1" applyProtection="1">
      <alignment horizontal="center" vertical="top" shrinkToFit="1"/>
    </xf>
    <xf numFmtId="49" fontId="16" fillId="0" borderId="6" xfId="20" applyNumberFormat="1" applyFont="1" applyFill="1" applyBorder="1" applyProtection="1">
      <alignment horizontal="center" vertical="top" shrinkToFit="1"/>
    </xf>
    <xf numFmtId="49" fontId="15" fillId="5" borderId="2" xfId="20" applyNumberFormat="1" applyFont="1" applyFill="1" applyProtection="1">
      <alignment horizontal="center" vertical="top" shrinkToFit="1"/>
    </xf>
    <xf numFmtId="0" fontId="16" fillId="5" borderId="2" xfId="18" applyNumberFormat="1" applyFont="1" applyFill="1" applyProtection="1">
      <alignment vertical="top" wrapText="1"/>
    </xf>
    <xf numFmtId="1" fontId="16" fillId="5" borderId="2" xfId="20" applyNumberFormat="1" applyFont="1" applyFill="1" applyProtection="1">
      <alignment horizontal="center" vertical="top" shrinkToFit="1"/>
    </xf>
    <xf numFmtId="49" fontId="16" fillId="5" borderId="2" xfId="20" applyNumberFormat="1" applyFont="1" applyFill="1" applyProtection="1">
      <alignment horizontal="center" vertical="top" shrinkToFit="1"/>
    </xf>
    <xf numFmtId="0" fontId="16" fillId="0" borderId="1" xfId="25" applyFont="1" applyFill="1" applyBorder="1" applyAlignment="1">
      <alignment horizontal="left" vertical="center" wrapText="1"/>
    </xf>
    <xf numFmtId="0" fontId="16" fillId="0" borderId="2" xfId="17" applyNumberFormat="1" applyFont="1" applyFill="1" applyBorder="1" applyAlignment="1" applyProtection="1">
      <alignment vertical="top" wrapText="1"/>
    </xf>
    <xf numFmtId="49" fontId="16" fillId="0" borderId="2" xfId="19" applyNumberFormat="1" applyFont="1" applyFill="1" applyBorder="1" applyAlignment="1" applyProtection="1">
      <alignment horizontal="center" vertical="top" shrinkToFit="1"/>
    </xf>
    <xf numFmtId="0" fontId="16" fillId="0" borderId="5" xfId="25" applyFont="1" applyFill="1" applyBorder="1" applyAlignment="1">
      <alignment horizontal="left" vertical="center" wrapText="1"/>
    </xf>
    <xf numFmtId="0" fontId="16" fillId="0" borderId="4" xfId="17" applyNumberFormat="1" applyFont="1" applyBorder="1" applyAlignment="1" applyProtection="1">
      <alignment vertical="top" wrapText="1"/>
    </xf>
    <xf numFmtId="1" fontId="17" fillId="0" borderId="2" xfId="19" applyNumberFormat="1" applyFont="1" applyAlignment="1" applyProtection="1">
      <alignment horizontal="center" vertical="top" shrinkToFit="1"/>
    </xf>
    <xf numFmtId="0" fontId="15" fillId="0" borderId="4" xfId="17" applyNumberFormat="1" applyFont="1" applyBorder="1" applyAlignment="1" applyProtection="1">
      <alignment vertical="top" wrapText="1"/>
    </xf>
    <xf numFmtId="1" fontId="18" fillId="0" borderId="2" xfId="19" applyNumberFormat="1" applyFont="1" applyAlignment="1" applyProtection="1">
      <alignment horizontal="center" vertical="top" shrinkToFit="1"/>
    </xf>
    <xf numFmtId="0" fontId="15" fillId="0" borderId="7" xfId="18" applyNumberFormat="1" applyFont="1" applyFill="1" applyBorder="1" applyProtection="1">
      <alignment vertical="top" wrapText="1"/>
    </xf>
    <xf numFmtId="1" fontId="15" fillId="5" borderId="7" xfId="20" applyNumberFormat="1" applyFont="1" applyFill="1" applyBorder="1" applyProtection="1">
      <alignment horizontal="center" vertical="top" shrinkToFit="1"/>
    </xf>
    <xf numFmtId="49" fontId="15" fillId="5" borderId="7" xfId="20" applyNumberFormat="1" applyFont="1" applyFill="1" applyBorder="1" applyProtection="1">
      <alignment horizontal="center" vertical="top" shrinkToFit="1"/>
    </xf>
    <xf numFmtId="49" fontId="15" fillId="5" borderId="7" xfId="19" applyNumberFormat="1" applyFont="1" applyFill="1" applyBorder="1" applyAlignment="1" applyProtection="1">
      <alignment horizontal="center" vertical="top" shrinkToFit="1"/>
    </xf>
    <xf numFmtId="0" fontId="15" fillId="0" borderId="4" xfId="18" applyNumberFormat="1" applyFont="1" applyFill="1" applyBorder="1" applyProtection="1">
      <alignment vertical="top" wrapText="1"/>
    </xf>
    <xf numFmtId="1" fontId="15" fillId="5" borderId="4" xfId="20" applyNumberFormat="1" applyFont="1" applyFill="1" applyBorder="1" applyProtection="1">
      <alignment horizontal="center" vertical="top" shrinkToFit="1"/>
    </xf>
    <xf numFmtId="49" fontId="15" fillId="5" borderId="4" xfId="20" applyNumberFormat="1" applyFont="1" applyFill="1" applyBorder="1" applyProtection="1">
      <alignment horizontal="center" vertical="top" shrinkToFit="1"/>
    </xf>
    <xf numFmtId="49" fontId="15" fillId="5" borderId="4" xfId="19" applyNumberFormat="1" applyFont="1" applyFill="1" applyBorder="1" applyAlignment="1" applyProtection="1">
      <alignment horizontal="center" vertical="top" shrinkToFit="1"/>
    </xf>
    <xf numFmtId="0" fontId="19" fillId="0" borderId="4" xfId="17" applyNumberFormat="1" applyFont="1" applyBorder="1" applyAlignment="1" applyProtection="1">
      <alignment vertical="top" wrapText="1"/>
    </xf>
    <xf numFmtId="1" fontId="18" fillId="0" borderId="4" xfId="19" applyNumberFormat="1" applyFont="1" applyBorder="1" applyAlignment="1" applyProtection="1">
      <alignment horizontal="center" vertical="top" shrinkToFit="1"/>
    </xf>
    <xf numFmtId="0" fontId="19" fillId="0" borderId="14" xfId="17" applyNumberFormat="1" applyFont="1" applyBorder="1" applyAlignment="1" applyProtection="1">
      <alignment vertical="top" wrapText="1"/>
    </xf>
    <xf numFmtId="1" fontId="15" fillId="5" borderId="15" xfId="20" applyNumberFormat="1" applyFont="1" applyFill="1" applyBorder="1" applyProtection="1">
      <alignment horizontal="center" vertical="top" shrinkToFit="1"/>
    </xf>
    <xf numFmtId="49" fontId="15" fillId="5" borderId="15" xfId="20" applyNumberFormat="1" applyFont="1" applyFill="1" applyBorder="1" applyProtection="1">
      <alignment horizontal="center" vertical="top" shrinkToFit="1"/>
    </xf>
    <xf numFmtId="1" fontId="18" fillId="0" borderId="6" xfId="19" applyNumberFormat="1" applyFont="1" applyBorder="1" applyAlignment="1" applyProtection="1">
      <alignment horizontal="center" vertical="top" shrinkToFit="1"/>
    </xf>
    <xf numFmtId="0" fontId="15" fillId="0" borderId="8" xfId="17" applyNumberFormat="1" applyFont="1" applyBorder="1" applyAlignment="1" applyProtection="1">
      <alignment vertical="top" wrapText="1"/>
    </xf>
    <xf numFmtId="49" fontId="15" fillId="5" borderId="4" xfId="20" applyNumberFormat="1" applyFont="1" applyFill="1" applyBorder="1" applyAlignment="1" applyProtection="1">
      <alignment horizontal="center" vertical="center" shrinkToFit="1"/>
    </xf>
    <xf numFmtId="1" fontId="20" fillId="0" borderId="6" xfId="19" applyNumberFormat="1" applyFont="1" applyBorder="1" applyAlignment="1" applyProtection="1">
      <alignment horizontal="center" vertical="center" shrinkToFit="1"/>
    </xf>
    <xf numFmtId="1" fontId="20" fillId="0" borderId="2" xfId="19" applyNumberFormat="1" applyFont="1" applyAlignment="1" applyProtection="1">
      <alignment horizontal="center" vertical="center" shrinkToFit="1"/>
    </xf>
    <xf numFmtId="0" fontId="15" fillId="0" borderId="0" xfId="17" applyNumberFormat="1" applyFont="1" applyAlignment="1" applyProtection="1">
      <alignment vertical="top" wrapText="1"/>
    </xf>
    <xf numFmtId="1" fontId="15" fillId="0" borderId="4" xfId="20" applyNumberFormat="1" applyFont="1" applyFill="1" applyBorder="1" applyProtection="1">
      <alignment horizontal="center" vertical="top" shrinkToFit="1"/>
    </xf>
    <xf numFmtId="49" fontId="15" fillId="0" borderId="4" xfId="20" applyNumberFormat="1" applyFont="1" applyFill="1" applyBorder="1" applyProtection="1">
      <alignment horizontal="center" vertical="top" shrinkToFit="1"/>
    </xf>
    <xf numFmtId="0" fontId="13" fillId="0" borderId="0" xfId="11" applyFont="1" applyAlignment="1">
      <alignment horizontal="left" wrapText="1"/>
    </xf>
    <xf numFmtId="0" fontId="0" fillId="0" borderId="0" xfId="0" applyAlignment="1">
      <alignment wrapText="1"/>
    </xf>
    <xf numFmtId="0" fontId="4" fillId="5" borderId="0" xfId="0" applyFont="1" applyFill="1" applyAlignment="1" applyProtection="1">
      <alignment horizontal="left" wrapText="1"/>
      <protection locked="0"/>
    </xf>
    <xf numFmtId="0" fontId="14" fillId="0" borderId="0" xfId="15" applyNumberFormat="1" applyFont="1" applyAlignment="1" applyProtection="1">
      <alignment horizontal="center" wrapText="1"/>
    </xf>
    <xf numFmtId="0" fontId="14" fillId="0" borderId="0" xfId="15" applyFont="1" applyAlignment="1">
      <alignment horizontal="center" wrapText="1"/>
    </xf>
    <xf numFmtId="0" fontId="14" fillId="0" borderId="0" xfId="16" applyNumberFormat="1" applyFont="1" applyProtection="1">
      <alignment horizontal="right"/>
    </xf>
    <xf numFmtId="0" fontId="14" fillId="0" borderId="0" xfId="16" applyFont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tabSelected="1" view="pageBreakPreview" topLeftCell="A2" zoomScale="89" zoomScaleNormal="100" zoomScaleSheetLayoutView="89" workbookViewId="0">
      <selection activeCell="B2" sqref="B2:L2"/>
    </sheetView>
  </sheetViews>
  <sheetFormatPr defaultColWidth="9.140625" defaultRowHeight="15" outlineLevelRow="5" x14ac:dyDescent="0.25"/>
  <cols>
    <col min="1" max="1" width="59.7109375" style="2" customWidth="1"/>
    <col min="2" max="2" width="12.7109375" style="2" customWidth="1"/>
    <col min="3" max="3" width="12.140625" style="2" customWidth="1"/>
    <col min="4" max="4" width="18.28515625" style="2" customWidth="1"/>
    <col min="5" max="5" width="12" style="2" customWidth="1"/>
    <col min="6" max="6" width="17" style="2" customWidth="1"/>
    <col min="7" max="12" width="9.140625" style="4" hidden="1" customWidth="1"/>
    <col min="13" max="13" width="9.140625" style="2"/>
    <col min="14" max="14" width="12.5703125" style="2" bestFit="1" customWidth="1"/>
    <col min="15" max="16" width="11.5703125" style="2" bestFit="1" customWidth="1"/>
    <col min="17" max="16384" width="9.140625" style="2"/>
  </cols>
  <sheetData>
    <row r="1" spans="1:16" hidden="1" x14ac:dyDescent="0.25"/>
    <row r="2" spans="1:16" ht="93" customHeight="1" x14ac:dyDescent="0.25">
      <c r="B2" s="112" t="s">
        <v>146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6" ht="61.5" customHeight="1" x14ac:dyDescent="0.3">
      <c r="A3" s="6"/>
      <c r="B3" s="110" t="s">
        <v>120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"/>
    </row>
    <row r="4" spans="1:16" ht="1.5" customHeight="1" x14ac:dyDescent="0.3">
      <c r="A4" s="7"/>
      <c r="B4" s="8"/>
      <c r="C4" s="8"/>
      <c r="D4" s="8"/>
      <c r="E4" s="8"/>
      <c r="F4" s="8"/>
      <c r="G4" s="117"/>
      <c r="H4" s="117"/>
      <c r="I4" s="117"/>
      <c r="J4" s="117"/>
      <c r="K4" s="117"/>
      <c r="L4" s="117"/>
      <c r="M4" s="1"/>
      <c r="N4" s="9"/>
    </row>
    <row r="5" spans="1:16" ht="38.25" customHeight="1" x14ac:dyDescent="0.25">
      <c r="A5" s="113" t="s">
        <v>121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"/>
    </row>
    <row r="6" spans="1:16" ht="18" customHeight="1" x14ac:dyDescent="0.25">
      <c r="A6" s="115" t="s">
        <v>69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"/>
    </row>
    <row r="7" spans="1:16" ht="44.25" customHeight="1" x14ac:dyDescent="0.25">
      <c r="A7" s="10" t="s">
        <v>70</v>
      </c>
      <c r="B7" s="11" t="s">
        <v>71</v>
      </c>
      <c r="C7" s="11" t="s">
        <v>72</v>
      </c>
      <c r="D7" s="11" t="s">
        <v>73</v>
      </c>
      <c r="E7" s="11" t="s">
        <v>74</v>
      </c>
      <c r="F7" s="12" t="s">
        <v>118</v>
      </c>
      <c r="G7" s="12" t="s">
        <v>0</v>
      </c>
      <c r="H7" s="12" t="s">
        <v>0</v>
      </c>
      <c r="I7" s="12" t="s">
        <v>0</v>
      </c>
      <c r="J7" s="12" t="s">
        <v>0</v>
      </c>
      <c r="K7" s="12" t="s">
        <v>0</v>
      </c>
      <c r="L7" s="12" t="s">
        <v>0</v>
      </c>
      <c r="M7" s="1"/>
      <c r="N7" s="9"/>
    </row>
    <row r="8" spans="1:16" ht="18.75" customHeight="1" x14ac:dyDescent="0.25">
      <c r="A8" s="58" t="s">
        <v>89</v>
      </c>
      <c r="B8" s="59" t="s">
        <v>1</v>
      </c>
      <c r="C8" s="59"/>
      <c r="D8" s="59"/>
      <c r="E8" s="59"/>
      <c r="F8" s="13">
        <v>79481902.719999999</v>
      </c>
      <c r="G8" s="48" t="e">
        <f>G9+G46+G55+G115+G118+G127+#REF!</f>
        <v>#REF!</v>
      </c>
      <c r="H8" s="13" t="e">
        <f>H9+H46+H55+H115+H118+H127+#REF!</f>
        <v>#REF!</v>
      </c>
      <c r="I8" s="13" t="e">
        <f>I9+I46+I55+I115+I118+I127+#REF!</f>
        <v>#REF!</v>
      </c>
      <c r="J8" s="13" t="e">
        <f>J9+J46+J55+J115+J118+J127+#REF!</f>
        <v>#REF!</v>
      </c>
      <c r="K8" s="13" t="e">
        <f>K9+K46+K55+K115+K118+K127+#REF!</f>
        <v>#REF!</v>
      </c>
      <c r="L8" s="46" t="e">
        <f>L9+L46+L55+L115+L118+L127+#REF!</f>
        <v>#REF!</v>
      </c>
      <c r="M8" s="47"/>
      <c r="N8" s="9"/>
    </row>
    <row r="9" spans="1:16" s="4" customFormat="1" ht="16.5" customHeight="1" outlineLevel="1" x14ac:dyDescent="0.25">
      <c r="A9" s="60" t="s">
        <v>140</v>
      </c>
      <c r="B9" s="17" t="s">
        <v>1</v>
      </c>
      <c r="C9" s="18" t="s">
        <v>75</v>
      </c>
      <c r="D9" s="17"/>
      <c r="E9" s="17"/>
      <c r="F9" s="13">
        <v>152200</v>
      </c>
      <c r="G9" s="39">
        <v>305000</v>
      </c>
      <c r="H9" s="14">
        <v>0</v>
      </c>
      <c r="I9" s="14">
        <v>305000</v>
      </c>
      <c r="J9" s="14">
        <v>0</v>
      </c>
      <c r="K9" s="14">
        <v>305000</v>
      </c>
      <c r="L9" s="14">
        <v>0</v>
      </c>
      <c r="M9" s="3"/>
      <c r="N9" s="5"/>
      <c r="O9" s="5"/>
      <c r="P9" s="5"/>
    </row>
    <row r="10" spans="1:16" s="4" customFormat="1" ht="67.5" customHeight="1" outlineLevel="1" x14ac:dyDescent="0.25">
      <c r="A10" s="61" t="s">
        <v>122</v>
      </c>
      <c r="B10" s="17">
        <v>921</v>
      </c>
      <c r="C10" s="18" t="s">
        <v>115</v>
      </c>
      <c r="D10" s="18"/>
      <c r="E10" s="17"/>
      <c r="F10" s="15">
        <v>200</v>
      </c>
      <c r="G10" s="40">
        <v>200</v>
      </c>
      <c r="H10" s="16">
        <v>0</v>
      </c>
      <c r="I10" s="16">
        <v>200</v>
      </c>
      <c r="J10" s="16">
        <v>0</v>
      </c>
      <c r="K10" s="16">
        <v>200</v>
      </c>
      <c r="L10" s="16">
        <v>0</v>
      </c>
      <c r="M10" s="3"/>
      <c r="N10" s="5"/>
      <c r="O10" s="5"/>
      <c r="P10" s="5"/>
    </row>
    <row r="11" spans="1:16" s="4" customFormat="1" ht="30.75" customHeight="1" outlineLevel="1" x14ac:dyDescent="0.25">
      <c r="A11" s="61" t="s">
        <v>123</v>
      </c>
      <c r="B11" s="17">
        <v>921</v>
      </c>
      <c r="C11" s="18" t="s">
        <v>115</v>
      </c>
      <c r="D11" s="18" t="s">
        <v>116</v>
      </c>
      <c r="E11" s="17"/>
      <c r="F11" s="15">
        <v>200</v>
      </c>
      <c r="G11" s="40">
        <v>200</v>
      </c>
      <c r="H11" s="16">
        <v>0</v>
      </c>
      <c r="I11" s="16">
        <v>200</v>
      </c>
      <c r="J11" s="16">
        <v>0</v>
      </c>
      <c r="K11" s="16">
        <v>200</v>
      </c>
      <c r="L11" s="16">
        <v>0</v>
      </c>
      <c r="M11" s="3"/>
      <c r="N11" s="5"/>
      <c r="O11" s="5"/>
      <c r="P11" s="5"/>
    </row>
    <row r="12" spans="1:16" s="4" customFormat="1" ht="38.25" customHeight="1" outlineLevel="1" x14ac:dyDescent="0.25">
      <c r="A12" s="61" t="s">
        <v>19</v>
      </c>
      <c r="B12" s="17">
        <v>921</v>
      </c>
      <c r="C12" s="18" t="s">
        <v>115</v>
      </c>
      <c r="D12" s="18" t="s">
        <v>116</v>
      </c>
      <c r="E12" s="17">
        <v>200</v>
      </c>
      <c r="F12" s="15">
        <v>200</v>
      </c>
      <c r="G12" s="41">
        <v>200</v>
      </c>
      <c r="H12" s="19">
        <v>0</v>
      </c>
      <c r="I12" s="19">
        <v>200</v>
      </c>
      <c r="J12" s="19">
        <v>0</v>
      </c>
      <c r="K12" s="19">
        <v>200</v>
      </c>
      <c r="L12" s="19">
        <v>0</v>
      </c>
      <c r="M12" s="3"/>
      <c r="N12" s="5"/>
      <c r="O12" s="5"/>
      <c r="P12" s="5"/>
    </row>
    <row r="13" spans="1:16" s="4" customFormat="1" ht="37.5" customHeight="1" outlineLevel="2" x14ac:dyDescent="0.25">
      <c r="A13" s="61" t="s">
        <v>21</v>
      </c>
      <c r="B13" s="17">
        <v>921</v>
      </c>
      <c r="C13" s="17" t="s">
        <v>115</v>
      </c>
      <c r="D13" s="17" t="s">
        <v>116</v>
      </c>
      <c r="E13" s="17">
        <v>240</v>
      </c>
      <c r="F13" s="15">
        <v>200</v>
      </c>
      <c r="G13" s="40">
        <v>5000</v>
      </c>
      <c r="H13" s="16">
        <v>0</v>
      </c>
      <c r="I13" s="16">
        <v>5000</v>
      </c>
      <c r="J13" s="16">
        <v>0</v>
      </c>
      <c r="K13" s="16">
        <v>5000</v>
      </c>
      <c r="L13" s="16">
        <v>0</v>
      </c>
      <c r="M13" s="3"/>
      <c r="N13" s="5"/>
    </row>
    <row r="14" spans="1:16" s="4" customFormat="1" ht="47.25" customHeight="1" outlineLevel="3" x14ac:dyDescent="0.25">
      <c r="A14" s="61" t="s">
        <v>2</v>
      </c>
      <c r="B14" s="17" t="s">
        <v>1</v>
      </c>
      <c r="C14" s="17" t="s">
        <v>3</v>
      </c>
      <c r="D14" s="18"/>
      <c r="E14" s="17"/>
      <c r="F14" s="15">
        <v>10000</v>
      </c>
      <c r="G14" s="40">
        <v>5000</v>
      </c>
      <c r="H14" s="16">
        <v>0</v>
      </c>
      <c r="I14" s="16">
        <v>5000</v>
      </c>
      <c r="J14" s="16">
        <v>0</v>
      </c>
      <c r="K14" s="16">
        <v>5000</v>
      </c>
      <c r="L14" s="16">
        <v>0</v>
      </c>
      <c r="M14" s="3"/>
      <c r="N14" s="5"/>
    </row>
    <row r="15" spans="1:16" s="4" customFormat="1" ht="47.25" outlineLevel="4" x14ac:dyDescent="0.25">
      <c r="A15" s="61" t="s">
        <v>93</v>
      </c>
      <c r="B15" s="17" t="s">
        <v>1</v>
      </c>
      <c r="C15" s="17" t="s">
        <v>3</v>
      </c>
      <c r="D15" s="18" t="s">
        <v>97</v>
      </c>
      <c r="E15" s="17"/>
      <c r="F15" s="15">
        <v>5000</v>
      </c>
      <c r="G15" s="40">
        <v>5000</v>
      </c>
      <c r="H15" s="16">
        <v>0</v>
      </c>
      <c r="I15" s="16">
        <v>5000</v>
      </c>
      <c r="J15" s="16">
        <v>0</v>
      </c>
      <c r="K15" s="16">
        <v>5000</v>
      </c>
      <c r="L15" s="16">
        <v>0</v>
      </c>
      <c r="M15" s="3"/>
    </row>
    <row r="16" spans="1:16" s="4" customFormat="1" ht="15.75" outlineLevel="5" x14ac:dyDescent="0.25">
      <c r="A16" s="61" t="s">
        <v>4</v>
      </c>
      <c r="B16" s="17" t="s">
        <v>1</v>
      </c>
      <c r="C16" s="17" t="s">
        <v>3</v>
      </c>
      <c r="D16" s="18" t="s">
        <v>97</v>
      </c>
      <c r="E16" s="17" t="s">
        <v>5</v>
      </c>
      <c r="F16" s="15">
        <v>5000</v>
      </c>
      <c r="G16" s="40">
        <v>5000</v>
      </c>
      <c r="H16" s="16">
        <v>0</v>
      </c>
      <c r="I16" s="16">
        <v>5000</v>
      </c>
      <c r="J16" s="16">
        <v>0</v>
      </c>
      <c r="K16" s="16">
        <v>5000</v>
      </c>
      <c r="L16" s="16">
        <v>0</v>
      </c>
      <c r="M16" s="3"/>
    </row>
    <row r="17" spans="1:13" s="4" customFormat="1" ht="18" customHeight="1" outlineLevel="5" x14ac:dyDescent="0.25">
      <c r="A17" s="62" t="s">
        <v>6</v>
      </c>
      <c r="B17" s="17" t="s">
        <v>1</v>
      </c>
      <c r="C17" s="18" t="s">
        <v>3</v>
      </c>
      <c r="D17" s="18" t="s">
        <v>97</v>
      </c>
      <c r="E17" s="17" t="s">
        <v>7</v>
      </c>
      <c r="F17" s="15">
        <v>5000</v>
      </c>
      <c r="G17" s="40"/>
      <c r="H17" s="16"/>
      <c r="I17" s="16"/>
      <c r="J17" s="16"/>
      <c r="K17" s="16"/>
      <c r="L17" s="16"/>
      <c r="M17" s="3"/>
    </row>
    <row r="18" spans="1:13" s="4" customFormat="1" ht="69.75" customHeight="1" outlineLevel="5" x14ac:dyDescent="0.25">
      <c r="A18" s="61" t="s">
        <v>90</v>
      </c>
      <c r="B18" s="17">
        <v>921</v>
      </c>
      <c r="C18" s="17" t="s">
        <v>3</v>
      </c>
      <c r="D18" s="18" t="s">
        <v>98</v>
      </c>
      <c r="E18" s="17"/>
      <c r="F18" s="15">
        <v>5000</v>
      </c>
      <c r="G18" s="40">
        <v>5000</v>
      </c>
      <c r="H18" s="16">
        <v>0</v>
      </c>
      <c r="I18" s="16">
        <v>5000</v>
      </c>
      <c r="J18" s="16">
        <v>0</v>
      </c>
      <c r="K18" s="16">
        <v>5000</v>
      </c>
      <c r="L18" s="16">
        <v>0</v>
      </c>
      <c r="M18" s="3"/>
    </row>
    <row r="19" spans="1:13" s="4" customFormat="1" ht="15.75" outlineLevel="5" x14ac:dyDescent="0.25">
      <c r="A19" s="61" t="s">
        <v>4</v>
      </c>
      <c r="B19" s="17" t="s">
        <v>1</v>
      </c>
      <c r="C19" s="17" t="s">
        <v>3</v>
      </c>
      <c r="D19" s="18" t="s">
        <v>98</v>
      </c>
      <c r="E19" s="17" t="s">
        <v>5</v>
      </c>
      <c r="F19" s="15">
        <v>5000</v>
      </c>
      <c r="G19" s="40">
        <v>5000</v>
      </c>
      <c r="H19" s="16">
        <v>0</v>
      </c>
      <c r="I19" s="16">
        <v>5000</v>
      </c>
      <c r="J19" s="16">
        <v>0</v>
      </c>
      <c r="K19" s="16">
        <v>5000</v>
      </c>
      <c r="L19" s="16">
        <v>0</v>
      </c>
      <c r="M19" s="3"/>
    </row>
    <row r="20" spans="1:13" s="4" customFormat="1" ht="15.75" outlineLevel="5" x14ac:dyDescent="0.25">
      <c r="A20" s="61" t="s">
        <v>6</v>
      </c>
      <c r="B20" s="17" t="s">
        <v>1</v>
      </c>
      <c r="C20" s="18" t="s">
        <v>3</v>
      </c>
      <c r="D20" s="18" t="s">
        <v>98</v>
      </c>
      <c r="E20" s="17" t="s">
        <v>7</v>
      </c>
      <c r="F20" s="15">
        <v>5000</v>
      </c>
      <c r="G20" s="40"/>
      <c r="H20" s="16"/>
      <c r="I20" s="16"/>
      <c r="J20" s="16"/>
      <c r="K20" s="16"/>
      <c r="L20" s="16"/>
      <c r="M20" s="3"/>
    </row>
    <row r="21" spans="1:13" s="4" customFormat="1" ht="15.75" outlineLevel="5" x14ac:dyDescent="0.25">
      <c r="A21" s="61" t="s">
        <v>10</v>
      </c>
      <c r="B21" s="17" t="s">
        <v>1</v>
      </c>
      <c r="C21" s="18" t="s">
        <v>11</v>
      </c>
      <c r="D21" s="18"/>
      <c r="E21" s="17"/>
      <c r="F21" s="15">
        <v>60000</v>
      </c>
      <c r="G21" s="40"/>
      <c r="H21" s="16"/>
      <c r="I21" s="16"/>
      <c r="J21" s="16"/>
      <c r="K21" s="16"/>
      <c r="L21" s="16"/>
      <c r="M21" s="3"/>
    </row>
    <row r="22" spans="1:13" s="4" customFormat="1" ht="15.75" outlineLevel="5" x14ac:dyDescent="0.25">
      <c r="A22" s="61" t="s">
        <v>12</v>
      </c>
      <c r="B22" s="17" t="s">
        <v>1</v>
      </c>
      <c r="C22" s="18" t="s">
        <v>11</v>
      </c>
      <c r="D22" s="18" t="s">
        <v>13</v>
      </c>
      <c r="E22" s="17"/>
      <c r="F22" s="15">
        <v>60000</v>
      </c>
      <c r="G22" s="40"/>
      <c r="H22" s="16"/>
      <c r="I22" s="16"/>
      <c r="J22" s="16"/>
      <c r="K22" s="16"/>
      <c r="L22" s="16"/>
      <c r="M22" s="3"/>
    </row>
    <row r="23" spans="1:13" s="4" customFormat="1" ht="15.75" outlineLevel="5" x14ac:dyDescent="0.25">
      <c r="A23" s="61" t="s">
        <v>8</v>
      </c>
      <c r="B23" s="17" t="s">
        <v>1</v>
      </c>
      <c r="C23" s="18" t="s">
        <v>11</v>
      </c>
      <c r="D23" s="18" t="s">
        <v>13</v>
      </c>
      <c r="E23" s="17" t="s">
        <v>9</v>
      </c>
      <c r="F23" s="15">
        <v>60000</v>
      </c>
      <c r="G23" s="40"/>
      <c r="H23" s="16"/>
      <c r="I23" s="16"/>
      <c r="J23" s="16"/>
      <c r="K23" s="16"/>
      <c r="L23" s="16"/>
      <c r="M23" s="3"/>
    </row>
    <row r="24" spans="1:13" s="4" customFormat="1" ht="15.75" outlineLevel="2" x14ac:dyDescent="0.25">
      <c r="A24" s="61" t="s">
        <v>14</v>
      </c>
      <c r="B24" s="17" t="s">
        <v>1</v>
      </c>
      <c r="C24" s="17" t="s">
        <v>11</v>
      </c>
      <c r="D24" s="17" t="s">
        <v>13</v>
      </c>
      <c r="E24" s="17" t="s">
        <v>15</v>
      </c>
      <c r="F24" s="15">
        <v>60000</v>
      </c>
      <c r="G24" s="40">
        <v>30000</v>
      </c>
      <c r="H24" s="16">
        <v>0</v>
      </c>
      <c r="I24" s="16">
        <v>30000</v>
      </c>
      <c r="J24" s="16">
        <v>0</v>
      </c>
      <c r="K24" s="16">
        <v>30000</v>
      </c>
      <c r="L24" s="16">
        <v>0</v>
      </c>
      <c r="M24" s="3"/>
    </row>
    <row r="25" spans="1:13" s="4" customFormat="1" ht="15.75" outlineLevel="3" x14ac:dyDescent="0.25">
      <c r="A25" s="61" t="s">
        <v>16</v>
      </c>
      <c r="B25" s="17" t="s">
        <v>1</v>
      </c>
      <c r="C25" s="17" t="s">
        <v>17</v>
      </c>
      <c r="D25" s="17"/>
      <c r="E25" s="17"/>
      <c r="F25" s="15">
        <v>82000</v>
      </c>
      <c r="G25" s="40">
        <v>30000</v>
      </c>
      <c r="H25" s="16">
        <v>0</v>
      </c>
      <c r="I25" s="16">
        <v>30000</v>
      </c>
      <c r="J25" s="16">
        <v>0</v>
      </c>
      <c r="K25" s="16">
        <v>30000</v>
      </c>
      <c r="L25" s="16">
        <v>0</v>
      </c>
      <c r="M25" s="3"/>
    </row>
    <row r="26" spans="1:13" s="4" customFormat="1" ht="35.25" customHeight="1" outlineLevel="4" x14ac:dyDescent="0.25">
      <c r="A26" s="61" t="s">
        <v>18</v>
      </c>
      <c r="B26" s="17" t="s">
        <v>1</v>
      </c>
      <c r="C26" s="17" t="s">
        <v>17</v>
      </c>
      <c r="D26" s="17" t="s">
        <v>99</v>
      </c>
      <c r="E26" s="17"/>
      <c r="F26" s="15">
        <v>70000</v>
      </c>
      <c r="G26" s="40">
        <v>30000</v>
      </c>
      <c r="H26" s="16">
        <v>0</v>
      </c>
      <c r="I26" s="16">
        <v>30000</v>
      </c>
      <c r="J26" s="16">
        <v>0</v>
      </c>
      <c r="K26" s="16">
        <v>30000</v>
      </c>
      <c r="L26" s="16">
        <v>0</v>
      </c>
      <c r="M26" s="3"/>
    </row>
    <row r="27" spans="1:13" s="4" customFormat="1" ht="38.25" customHeight="1" outlineLevel="5" x14ac:dyDescent="0.25">
      <c r="A27" s="61" t="s">
        <v>19</v>
      </c>
      <c r="B27" s="17" t="s">
        <v>1</v>
      </c>
      <c r="C27" s="17" t="s">
        <v>17</v>
      </c>
      <c r="D27" s="17" t="s">
        <v>99</v>
      </c>
      <c r="E27" s="17" t="s">
        <v>20</v>
      </c>
      <c r="F27" s="15">
        <v>70000</v>
      </c>
      <c r="G27" s="40">
        <v>30000</v>
      </c>
      <c r="H27" s="16">
        <v>0</v>
      </c>
      <c r="I27" s="16">
        <v>30000</v>
      </c>
      <c r="J27" s="16">
        <v>0</v>
      </c>
      <c r="K27" s="16">
        <v>30000</v>
      </c>
      <c r="L27" s="16">
        <v>0</v>
      </c>
      <c r="M27" s="3"/>
    </row>
    <row r="28" spans="1:13" s="4" customFormat="1" ht="36" customHeight="1" outlineLevel="2" x14ac:dyDescent="0.25">
      <c r="A28" s="61" t="s">
        <v>21</v>
      </c>
      <c r="B28" s="17" t="s">
        <v>1</v>
      </c>
      <c r="C28" s="17" t="s">
        <v>17</v>
      </c>
      <c r="D28" s="17" t="s">
        <v>99</v>
      </c>
      <c r="E28" s="17" t="s">
        <v>22</v>
      </c>
      <c r="F28" s="15">
        <v>70000</v>
      </c>
      <c r="G28" s="40">
        <v>260000</v>
      </c>
      <c r="H28" s="16">
        <v>0</v>
      </c>
      <c r="I28" s="16">
        <v>260000</v>
      </c>
      <c r="J28" s="16">
        <v>0</v>
      </c>
      <c r="K28" s="16">
        <v>260000</v>
      </c>
      <c r="L28" s="16">
        <v>0</v>
      </c>
      <c r="M28" s="3"/>
    </row>
    <row r="29" spans="1:13" s="4" customFormat="1" ht="48.75" customHeight="1" outlineLevel="2" x14ac:dyDescent="0.25">
      <c r="A29" s="61" t="s">
        <v>132</v>
      </c>
      <c r="B29" s="17">
        <v>921</v>
      </c>
      <c r="C29" s="17" t="s">
        <v>17</v>
      </c>
      <c r="D29" s="17"/>
      <c r="E29" s="17"/>
      <c r="F29" s="15">
        <v>7000</v>
      </c>
      <c r="G29" s="40"/>
      <c r="H29" s="16"/>
      <c r="I29" s="16"/>
      <c r="J29" s="16"/>
      <c r="K29" s="16"/>
      <c r="L29" s="16"/>
      <c r="M29" s="3"/>
    </row>
    <row r="30" spans="1:13" s="4" customFormat="1" ht="18.75" customHeight="1" outlineLevel="2" x14ac:dyDescent="0.25">
      <c r="A30" s="61" t="s">
        <v>133</v>
      </c>
      <c r="B30" s="17">
        <v>921</v>
      </c>
      <c r="C30" s="17" t="s">
        <v>17</v>
      </c>
      <c r="D30" s="17" t="s">
        <v>134</v>
      </c>
      <c r="E30" s="17">
        <v>200</v>
      </c>
      <c r="F30" s="15">
        <v>7000</v>
      </c>
      <c r="G30" s="40"/>
      <c r="H30" s="16"/>
      <c r="I30" s="16"/>
      <c r="J30" s="16"/>
      <c r="K30" s="16"/>
      <c r="L30" s="16"/>
      <c r="M30" s="3"/>
    </row>
    <row r="31" spans="1:13" s="4" customFormat="1" ht="45" customHeight="1" outlineLevel="2" x14ac:dyDescent="0.25">
      <c r="A31" s="61" t="s">
        <v>117</v>
      </c>
      <c r="B31" s="17">
        <v>921</v>
      </c>
      <c r="C31" s="17" t="s">
        <v>17</v>
      </c>
      <c r="D31" s="17" t="s">
        <v>134</v>
      </c>
      <c r="E31" s="17">
        <v>240</v>
      </c>
      <c r="F31" s="15">
        <v>7000</v>
      </c>
      <c r="G31" s="40"/>
      <c r="H31" s="16"/>
      <c r="I31" s="16"/>
      <c r="J31" s="16"/>
      <c r="K31" s="16"/>
      <c r="L31" s="16"/>
      <c r="M31" s="3"/>
    </row>
    <row r="32" spans="1:13" s="4" customFormat="1" ht="49.5" customHeight="1" outlineLevel="3" x14ac:dyDescent="0.25">
      <c r="A32" s="61" t="s">
        <v>23</v>
      </c>
      <c r="B32" s="17" t="s">
        <v>1</v>
      </c>
      <c r="C32" s="17" t="s">
        <v>17</v>
      </c>
      <c r="D32" s="18" t="s">
        <v>100</v>
      </c>
      <c r="E32" s="17"/>
      <c r="F32" s="15">
        <v>5000</v>
      </c>
      <c r="G32" s="40">
        <v>55000</v>
      </c>
      <c r="H32" s="16">
        <v>0</v>
      </c>
      <c r="I32" s="16">
        <v>55000</v>
      </c>
      <c r="J32" s="16">
        <v>0</v>
      </c>
      <c r="K32" s="16">
        <v>55000</v>
      </c>
      <c r="L32" s="16">
        <v>0</v>
      </c>
      <c r="M32" s="3"/>
    </row>
    <row r="33" spans="1:14" s="4" customFormat="1" ht="18" customHeight="1" outlineLevel="4" x14ac:dyDescent="0.25">
      <c r="A33" s="61" t="s">
        <v>4</v>
      </c>
      <c r="B33" s="17" t="s">
        <v>1</v>
      </c>
      <c r="C33" s="17" t="s">
        <v>17</v>
      </c>
      <c r="D33" s="18" t="s">
        <v>100</v>
      </c>
      <c r="E33" s="17" t="s">
        <v>5</v>
      </c>
      <c r="F33" s="15">
        <v>5000</v>
      </c>
      <c r="G33" s="40">
        <v>55000</v>
      </c>
      <c r="H33" s="16">
        <v>0</v>
      </c>
      <c r="I33" s="16">
        <v>55000</v>
      </c>
      <c r="J33" s="16">
        <v>0</v>
      </c>
      <c r="K33" s="16">
        <v>55000</v>
      </c>
      <c r="L33" s="16">
        <v>0</v>
      </c>
      <c r="M33" s="3"/>
    </row>
    <row r="34" spans="1:14" s="4" customFormat="1" ht="18" customHeight="1" outlineLevel="5" x14ac:dyDescent="0.25">
      <c r="A34" s="61" t="s">
        <v>6</v>
      </c>
      <c r="B34" s="17" t="s">
        <v>1</v>
      </c>
      <c r="C34" s="17" t="s">
        <v>17</v>
      </c>
      <c r="D34" s="18" t="s">
        <v>100</v>
      </c>
      <c r="E34" s="17" t="s">
        <v>7</v>
      </c>
      <c r="F34" s="15">
        <v>5000</v>
      </c>
      <c r="G34" s="40">
        <v>55000</v>
      </c>
      <c r="H34" s="16">
        <v>0</v>
      </c>
      <c r="I34" s="16">
        <v>55000</v>
      </c>
      <c r="J34" s="16">
        <v>0</v>
      </c>
      <c r="K34" s="16">
        <v>55000</v>
      </c>
      <c r="L34" s="16">
        <v>0</v>
      </c>
      <c r="M34" s="3"/>
    </row>
    <row r="35" spans="1:14" s="4" customFormat="1" ht="15.75" outlineLevel="3" x14ac:dyDescent="0.25">
      <c r="A35" s="61" t="s">
        <v>85</v>
      </c>
      <c r="B35" s="17" t="s">
        <v>1</v>
      </c>
      <c r="C35" s="17" t="s">
        <v>17</v>
      </c>
      <c r="D35" s="18" t="s">
        <v>67</v>
      </c>
      <c r="E35" s="17"/>
      <c r="F35" s="15">
        <v>0</v>
      </c>
      <c r="G35" s="40">
        <v>5000</v>
      </c>
      <c r="H35" s="16">
        <v>0</v>
      </c>
      <c r="I35" s="16">
        <v>5000</v>
      </c>
      <c r="J35" s="16">
        <v>0</v>
      </c>
      <c r="K35" s="16">
        <v>5000</v>
      </c>
      <c r="L35" s="16">
        <v>0</v>
      </c>
      <c r="M35" s="3"/>
    </row>
    <row r="36" spans="1:14" s="4" customFormat="1" ht="15.75" outlineLevel="4" x14ac:dyDescent="0.25">
      <c r="A36" s="61" t="s">
        <v>86</v>
      </c>
      <c r="B36" s="17" t="s">
        <v>1</v>
      </c>
      <c r="C36" s="17" t="s">
        <v>17</v>
      </c>
      <c r="D36" s="18" t="s">
        <v>67</v>
      </c>
      <c r="E36" s="17">
        <v>800</v>
      </c>
      <c r="F36" s="15">
        <v>0</v>
      </c>
      <c r="G36" s="40">
        <v>5000</v>
      </c>
      <c r="H36" s="16">
        <v>0</v>
      </c>
      <c r="I36" s="16">
        <v>5000</v>
      </c>
      <c r="J36" s="16">
        <v>0</v>
      </c>
      <c r="K36" s="16">
        <v>5000</v>
      </c>
      <c r="L36" s="16">
        <v>0</v>
      </c>
      <c r="M36" s="3"/>
    </row>
    <row r="37" spans="1:14" s="4" customFormat="1" ht="15.75" outlineLevel="5" x14ac:dyDescent="0.25">
      <c r="A37" s="61" t="s">
        <v>87</v>
      </c>
      <c r="B37" s="17" t="s">
        <v>1</v>
      </c>
      <c r="C37" s="17" t="s">
        <v>17</v>
      </c>
      <c r="D37" s="18" t="s">
        <v>67</v>
      </c>
      <c r="E37" s="17">
        <v>870</v>
      </c>
      <c r="F37" s="15">
        <v>0</v>
      </c>
      <c r="G37" s="40">
        <v>5000</v>
      </c>
      <c r="H37" s="16">
        <v>0</v>
      </c>
      <c r="I37" s="16">
        <v>5000</v>
      </c>
      <c r="J37" s="16">
        <v>0</v>
      </c>
      <c r="K37" s="16">
        <v>5000</v>
      </c>
      <c r="L37" s="16">
        <v>0</v>
      </c>
      <c r="M37" s="3"/>
    </row>
    <row r="38" spans="1:14" s="4" customFormat="1" ht="15.75" hidden="1" outlineLevel="3" x14ac:dyDescent="0.25">
      <c r="A38" s="20"/>
      <c r="B38" s="17"/>
      <c r="C38" s="17"/>
      <c r="D38" s="21"/>
      <c r="E38" s="17"/>
      <c r="F38" s="15"/>
      <c r="G38" s="40">
        <v>200000</v>
      </c>
      <c r="H38" s="16">
        <v>0</v>
      </c>
      <c r="I38" s="16">
        <v>200000</v>
      </c>
      <c r="J38" s="16">
        <v>0</v>
      </c>
      <c r="K38" s="16">
        <v>200000</v>
      </c>
      <c r="L38" s="16">
        <v>0</v>
      </c>
      <c r="M38" s="3"/>
    </row>
    <row r="39" spans="1:14" s="4" customFormat="1" ht="15.75" hidden="1" outlineLevel="4" x14ac:dyDescent="0.25">
      <c r="A39" s="22"/>
      <c r="B39" s="17"/>
      <c r="C39" s="17"/>
      <c r="D39" s="21"/>
      <c r="E39" s="23"/>
      <c r="F39" s="15"/>
      <c r="G39" s="40">
        <v>200000</v>
      </c>
      <c r="H39" s="16">
        <v>0</v>
      </c>
      <c r="I39" s="16">
        <v>200000</v>
      </c>
      <c r="J39" s="16">
        <v>0</v>
      </c>
      <c r="K39" s="16">
        <v>200000</v>
      </c>
      <c r="L39" s="16">
        <v>0</v>
      </c>
      <c r="M39" s="3"/>
    </row>
    <row r="40" spans="1:14" s="4" customFormat="1" ht="15.75" hidden="1" outlineLevel="5" x14ac:dyDescent="0.25">
      <c r="A40" s="22"/>
      <c r="B40" s="17"/>
      <c r="C40" s="17"/>
      <c r="D40" s="21"/>
      <c r="E40" s="23"/>
      <c r="F40" s="15"/>
      <c r="G40" s="40">
        <v>200000</v>
      </c>
      <c r="H40" s="16">
        <v>0</v>
      </c>
      <c r="I40" s="16">
        <v>200000</v>
      </c>
      <c r="J40" s="16">
        <v>0</v>
      </c>
      <c r="K40" s="16">
        <v>200000</v>
      </c>
      <c r="L40" s="16">
        <v>0</v>
      </c>
      <c r="M40" s="3"/>
    </row>
    <row r="41" spans="1:14" s="4" customFormat="1" ht="15.75" hidden="1" outlineLevel="5" x14ac:dyDescent="0.25">
      <c r="A41" s="24" t="s">
        <v>24</v>
      </c>
      <c r="B41" s="24" t="s">
        <v>1</v>
      </c>
      <c r="C41" s="24" t="s">
        <v>76</v>
      </c>
      <c r="D41" s="24"/>
      <c r="E41" s="24"/>
      <c r="F41" s="24">
        <v>18772256</v>
      </c>
      <c r="G41" s="24"/>
      <c r="H41" s="24"/>
      <c r="I41" s="24"/>
      <c r="J41" s="24"/>
      <c r="K41" s="24"/>
      <c r="L41" s="24"/>
      <c r="M41" s="3"/>
    </row>
    <row r="42" spans="1:14" s="4" customFormat="1" ht="15.75" hidden="1" outlineLevel="5" x14ac:dyDescent="0.25">
      <c r="A42" s="24" t="s">
        <v>25</v>
      </c>
      <c r="B42" s="24" t="s">
        <v>1</v>
      </c>
      <c r="C42" s="24" t="s">
        <v>26</v>
      </c>
      <c r="D42" s="24"/>
      <c r="E42" s="24"/>
      <c r="F42" s="24">
        <v>18752256</v>
      </c>
      <c r="G42" s="24"/>
      <c r="H42" s="24"/>
      <c r="I42" s="24"/>
      <c r="J42" s="24"/>
      <c r="K42" s="24"/>
      <c r="L42" s="24"/>
      <c r="M42" s="3"/>
    </row>
    <row r="43" spans="1:14" s="4" customFormat="1" ht="15.75" hidden="1" outlineLevel="5" x14ac:dyDescent="0.25">
      <c r="A43" s="24" t="s">
        <v>27</v>
      </c>
      <c r="B43" s="24" t="s">
        <v>1</v>
      </c>
      <c r="C43" s="24" t="s">
        <v>26</v>
      </c>
      <c r="D43" s="24">
        <v>140081660</v>
      </c>
      <c r="E43" s="24"/>
      <c r="F43" s="24">
        <v>3226723.37</v>
      </c>
      <c r="G43" s="24"/>
      <c r="H43" s="24"/>
      <c r="I43" s="24"/>
      <c r="J43" s="24"/>
      <c r="K43" s="24"/>
      <c r="L43" s="24"/>
      <c r="M43" s="3"/>
    </row>
    <row r="44" spans="1:14" s="4" customFormat="1" ht="15.75" outlineLevel="5" x14ac:dyDescent="0.25">
      <c r="A44" s="24" t="s">
        <v>135</v>
      </c>
      <c r="B44" s="51">
        <v>921</v>
      </c>
      <c r="C44" s="52" t="s">
        <v>76</v>
      </c>
      <c r="D44" s="53"/>
      <c r="E44" s="53"/>
      <c r="F44" s="63">
        <v>34716938.829999998</v>
      </c>
      <c r="G44" s="24"/>
      <c r="H44" s="24"/>
      <c r="I44" s="24"/>
      <c r="J44" s="24"/>
      <c r="K44" s="24"/>
      <c r="L44" s="24"/>
      <c r="M44" s="3"/>
    </row>
    <row r="45" spans="1:14" s="4" customFormat="1" ht="15.75" outlineLevel="5" x14ac:dyDescent="0.25">
      <c r="A45" s="32" t="s">
        <v>138</v>
      </c>
      <c r="B45" s="49">
        <v>921</v>
      </c>
      <c r="C45" s="50" t="s">
        <v>26</v>
      </c>
      <c r="D45" s="32"/>
      <c r="E45" s="32"/>
      <c r="F45" s="63">
        <v>34716938.829999998</v>
      </c>
      <c r="G45" s="24"/>
      <c r="H45" s="24"/>
      <c r="I45" s="24"/>
      <c r="J45" s="24"/>
      <c r="K45" s="24"/>
      <c r="L45" s="24"/>
      <c r="M45" s="3"/>
    </row>
    <row r="46" spans="1:14" s="4" customFormat="1" ht="17.25" customHeight="1" outlineLevel="1" x14ac:dyDescent="0.25">
      <c r="A46" s="64" t="s">
        <v>137</v>
      </c>
      <c r="B46" s="65" t="s">
        <v>1</v>
      </c>
      <c r="C46" s="66" t="s">
        <v>26</v>
      </c>
      <c r="D46" s="65" t="s">
        <v>101</v>
      </c>
      <c r="E46" s="65" t="s">
        <v>20</v>
      </c>
      <c r="F46" s="28">
        <v>2418745.6</v>
      </c>
      <c r="G46" s="40">
        <v>2451000</v>
      </c>
      <c r="H46" s="16">
        <v>0</v>
      </c>
      <c r="I46" s="16">
        <v>2451000</v>
      </c>
      <c r="J46" s="16">
        <v>0</v>
      </c>
      <c r="K46" s="16">
        <v>2451000</v>
      </c>
      <c r="L46" s="16">
        <v>0</v>
      </c>
      <c r="M46" s="3"/>
    </row>
    <row r="47" spans="1:14" s="4" customFormat="1" ht="33" customHeight="1" outlineLevel="2" x14ac:dyDescent="0.25">
      <c r="A47" s="54" t="s">
        <v>141</v>
      </c>
      <c r="B47" s="17" t="s">
        <v>1</v>
      </c>
      <c r="C47" s="17" t="s">
        <v>26</v>
      </c>
      <c r="D47" s="17" t="s">
        <v>101</v>
      </c>
      <c r="E47" s="17" t="s">
        <v>22</v>
      </c>
      <c r="F47" s="15">
        <v>2418745.6</v>
      </c>
      <c r="G47" s="40">
        <v>3051000</v>
      </c>
      <c r="H47" s="16">
        <v>0</v>
      </c>
      <c r="I47" s="16">
        <v>3051000</v>
      </c>
      <c r="J47" s="16">
        <v>0</v>
      </c>
      <c r="K47" s="16">
        <v>3051000</v>
      </c>
      <c r="L47" s="16">
        <v>0</v>
      </c>
      <c r="M47" s="3"/>
      <c r="N47" s="5"/>
    </row>
    <row r="48" spans="1:14" s="4" customFormat="1" ht="37.5" customHeight="1" outlineLevel="2" x14ac:dyDescent="0.25">
      <c r="A48" s="61" t="s">
        <v>21</v>
      </c>
      <c r="B48" s="17" t="s">
        <v>1</v>
      </c>
      <c r="C48" s="17" t="s">
        <v>26</v>
      </c>
      <c r="D48" s="17" t="s">
        <v>101</v>
      </c>
      <c r="E48" s="17" t="s">
        <v>22</v>
      </c>
      <c r="F48" s="15">
        <v>2418745.6</v>
      </c>
      <c r="G48" s="40"/>
      <c r="H48" s="16"/>
      <c r="I48" s="16"/>
      <c r="J48" s="16"/>
      <c r="K48" s="16"/>
      <c r="L48" s="16"/>
      <c r="M48" s="3"/>
      <c r="N48" s="5"/>
    </row>
    <row r="49" spans="1:15" s="4" customFormat="1" ht="30" customHeight="1" outlineLevel="3" x14ac:dyDescent="0.25">
      <c r="A49" s="61" t="s">
        <v>28</v>
      </c>
      <c r="B49" s="17" t="s">
        <v>1</v>
      </c>
      <c r="C49" s="17" t="s">
        <v>26</v>
      </c>
      <c r="D49" s="18" t="s">
        <v>94</v>
      </c>
      <c r="E49" s="17"/>
      <c r="F49" s="15">
        <v>32298193.23</v>
      </c>
      <c r="G49" s="40">
        <v>2451000</v>
      </c>
      <c r="H49" s="16">
        <v>0</v>
      </c>
      <c r="I49" s="16">
        <v>2451000</v>
      </c>
      <c r="J49" s="16">
        <v>0</v>
      </c>
      <c r="K49" s="16">
        <v>2451000</v>
      </c>
      <c r="L49" s="16">
        <v>0</v>
      </c>
      <c r="M49" s="3"/>
      <c r="N49" s="5"/>
    </row>
    <row r="50" spans="1:15" s="4" customFormat="1" ht="31.5" customHeight="1" outlineLevel="4" x14ac:dyDescent="0.25">
      <c r="A50" s="61" t="s">
        <v>19</v>
      </c>
      <c r="B50" s="17" t="s">
        <v>1</v>
      </c>
      <c r="C50" s="17" t="s">
        <v>26</v>
      </c>
      <c r="D50" s="18" t="s">
        <v>94</v>
      </c>
      <c r="E50" s="17" t="s">
        <v>20</v>
      </c>
      <c r="F50" s="15">
        <v>32298193.23</v>
      </c>
      <c r="G50" s="25"/>
      <c r="H50" s="25"/>
      <c r="I50" s="25"/>
      <c r="J50" s="25"/>
      <c r="K50" s="25"/>
      <c r="L50" s="25"/>
      <c r="M50" s="3"/>
      <c r="N50" s="5"/>
    </row>
    <row r="51" spans="1:15" s="4" customFormat="1" ht="36" customHeight="1" outlineLevel="5" x14ac:dyDescent="0.25">
      <c r="A51" s="61" t="s">
        <v>21</v>
      </c>
      <c r="B51" s="17" t="s">
        <v>1</v>
      </c>
      <c r="C51" s="17" t="s">
        <v>26</v>
      </c>
      <c r="D51" s="18" t="s">
        <v>94</v>
      </c>
      <c r="E51" s="17" t="s">
        <v>22</v>
      </c>
      <c r="F51" s="15">
        <v>32298193.23</v>
      </c>
      <c r="G51" s="40">
        <v>2451000</v>
      </c>
      <c r="H51" s="16">
        <v>0</v>
      </c>
      <c r="I51" s="16">
        <v>2451000</v>
      </c>
      <c r="J51" s="16">
        <v>0</v>
      </c>
      <c r="K51" s="16">
        <v>2451000</v>
      </c>
      <c r="L51" s="16">
        <v>0</v>
      </c>
      <c r="M51" s="3"/>
      <c r="N51" s="5"/>
    </row>
    <row r="52" spans="1:15" s="4" customFormat="1" ht="18" customHeight="1" outlineLevel="3" x14ac:dyDescent="0.25">
      <c r="A52" s="61" t="s">
        <v>124</v>
      </c>
      <c r="B52" s="17">
        <v>921</v>
      </c>
      <c r="C52" s="17" t="s">
        <v>125</v>
      </c>
      <c r="D52" s="67"/>
      <c r="E52" s="17"/>
      <c r="F52" s="15">
        <v>20000</v>
      </c>
      <c r="G52" s="40">
        <v>600000</v>
      </c>
      <c r="H52" s="16">
        <v>0</v>
      </c>
      <c r="I52" s="16">
        <v>600000</v>
      </c>
      <c r="J52" s="16">
        <v>0</v>
      </c>
      <c r="K52" s="16">
        <v>600000</v>
      </c>
      <c r="L52" s="16">
        <v>0</v>
      </c>
      <c r="M52" s="3"/>
    </row>
    <row r="53" spans="1:15" s="4" customFormat="1" ht="80.25" customHeight="1" outlineLevel="4" x14ac:dyDescent="0.25">
      <c r="A53" s="61" t="s">
        <v>126</v>
      </c>
      <c r="B53" s="17">
        <v>921</v>
      </c>
      <c r="C53" s="17" t="s">
        <v>125</v>
      </c>
      <c r="D53" s="67" t="s">
        <v>127</v>
      </c>
      <c r="E53" s="17"/>
      <c r="F53" s="15">
        <v>20000</v>
      </c>
      <c r="G53" s="40">
        <v>600000</v>
      </c>
      <c r="H53" s="16">
        <v>0</v>
      </c>
      <c r="I53" s="16">
        <v>600000</v>
      </c>
      <c r="J53" s="16">
        <v>0</v>
      </c>
      <c r="K53" s="16">
        <v>600000</v>
      </c>
      <c r="L53" s="16">
        <v>0</v>
      </c>
      <c r="M53" s="3"/>
    </row>
    <row r="54" spans="1:15" s="4" customFormat="1" ht="19.5" customHeight="1" outlineLevel="5" x14ac:dyDescent="0.25">
      <c r="A54" s="61" t="s">
        <v>128</v>
      </c>
      <c r="B54" s="17">
        <v>921</v>
      </c>
      <c r="C54" s="17" t="s">
        <v>125</v>
      </c>
      <c r="D54" s="67" t="s">
        <v>127</v>
      </c>
      <c r="E54" s="17">
        <v>500</v>
      </c>
      <c r="F54" s="15">
        <v>20000</v>
      </c>
      <c r="G54" s="40">
        <v>600000</v>
      </c>
      <c r="H54" s="16">
        <v>0</v>
      </c>
      <c r="I54" s="16">
        <v>600000</v>
      </c>
      <c r="J54" s="16">
        <v>0</v>
      </c>
      <c r="K54" s="16">
        <v>600000</v>
      </c>
      <c r="L54" s="16">
        <v>0</v>
      </c>
      <c r="M54" s="3"/>
      <c r="N54" s="5"/>
    </row>
    <row r="55" spans="1:15" s="4" customFormat="1" ht="15.75" outlineLevel="1" x14ac:dyDescent="0.25">
      <c r="A55" s="61" t="s">
        <v>129</v>
      </c>
      <c r="B55" s="17">
        <v>921</v>
      </c>
      <c r="C55" s="18" t="s">
        <v>125</v>
      </c>
      <c r="D55" s="17" t="s">
        <v>127</v>
      </c>
      <c r="E55" s="17">
        <v>540</v>
      </c>
      <c r="F55" s="15">
        <v>20000</v>
      </c>
      <c r="G55" s="40">
        <v>9061000</v>
      </c>
      <c r="H55" s="16">
        <v>0</v>
      </c>
      <c r="I55" s="16">
        <v>9061000</v>
      </c>
      <c r="J55" s="16">
        <v>0</v>
      </c>
      <c r="K55" s="16">
        <v>9061000</v>
      </c>
      <c r="L55" s="16">
        <v>0</v>
      </c>
      <c r="M55" s="3"/>
    </row>
    <row r="56" spans="1:15" s="4" customFormat="1" ht="18.75" customHeight="1" outlineLevel="2" x14ac:dyDescent="0.25">
      <c r="A56" s="61" t="s">
        <v>29</v>
      </c>
      <c r="B56" s="17" t="s">
        <v>1</v>
      </c>
      <c r="C56" s="17" t="s">
        <v>77</v>
      </c>
      <c r="D56" s="17"/>
      <c r="E56" s="17"/>
      <c r="F56" s="15">
        <v>36779206.280000001</v>
      </c>
      <c r="G56" s="40">
        <v>267000</v>
      </c>
      <c r="H56" s="16">
        <v>0</v>
      </c>
      <c r="I56" s="16">
        <v>267000</v>
      </c>
      <c r="J56" s="16">
        <v>0</v>
      </c>
      <c r="K56" s="16">
        <v>267000</v>
      </c>
      <c r="L56" s="16">
        <v>0</v>
      </c>
      <c r="M56" s="3"/>
    </row>
    <row r="57" spans="1:15" s="4" customFormat="1" ht="17.25" customHeight="1" outlineLevel="3" x14ac:dyDescent="0.25">
      <c r="A57" s="61" t="s">
        <v>30</v>
      </c>
      <c r="B57" s="17" t="s">
        <v>1</v>
      </c>
      <c r="C57" s="17" t="s">
        <v>31</v>
      </c>
      <c r="D57" s="18"/>
      <c r="E57" s="17"/>
      <c r="F57" s="15">
        <v>282052.62</v>
      </c>
      <c r="G57" s="40">
        <v>110000</v>
      </c>
      <c r="H57" s="16">
        <v>0</v>
      </c>
      <c r="I57" s="16">
        <v>110000</v>
      </c>
      <c r="J57" s="16">
        <v>0</v>
      </c>
      <c r="K57" s="16">
        <v>110000</v>
      </c>
      <c r="L57" s="16">
        <v>0</v>
      </c>
      <c r="M57" s="3"/>
      <c r="O57" s="5"/>
    </row>
    <row r="58" spans="1:15" s="4" customFormat="1" ht="46.5" customHeight="1" outlineLevel="4" x14ac:dyDescent="0.25">
      <c r="A58" s="61" t="s">
        <v>32</v>
      </c>
      <c r="B58" s="17" t="s">
        <v>1</v>
      </c>
      <c r="C58" s="17" t="s">
        <v>31</v>
      </c>
      <c r="D58" s="18" t="s">
        <v>102</v>
      </c>
      <c r="E58" s="17"/>
      <c r="F58" s="15">
        <v>125052.62</v>
      </c>
      <c r="G58" s="40">
        <v>110000</v>
      </c>
      <c r="H58" s="16">
        <v>0</v>
      </c>
      <c r="I58" s="16">
        <v>110000</v>
      </c>
      <c r="J58" s="16">
        <v>0</v>
      </c>
      <c r="K58" s="16">
        <v>110000</v>
      </c>
      <c r="L58" s="16">
        <v>0</v>
      </c>
      <c r="M58" s="3"/>
    </row>
    <row r="59" spans="1:15" s="4" customFormat="1" ht="37.5" customHeight="1" outlineLevel="5" x14ac:dyDescent="0.25">
      <c r="A59" s="61" t="s">
        <v>19</v>
      </c>
      <c r="B59" s="17" t="s">
        <v>1</v>
      </c>
      <c r="C59" s="17" t="s">
        <v>31</v>
      </c>
      <c r="D59" s="18" t="s">
        <v>102</v>
      </c>
      <c r="E59" s="17" t="s">
        <v>20</v>
      </c>
      <c r="F59" s="15">
        <v>125052.62</v>
      </c>
      <c r="G59" s="40">
        <v>110000</v>
      </c>
      <c r="H59" s="16">
        <v>0</v>
      </c>
      <c r="I59" s="16">
        <v>110000</v>
      </c>
      <c r="J59" s="16">
        <v>0</v>
      </c>
      <c r="K59" s="16">
        <v>110000</v>
      </c>
      <c r="L59" s="16">
        <v>0</v>
      </c>
      <c r="M59" s="3"/>
    </row>
    <row r="60" spans="1:15" s="4" customFormat="1" ht="36" customHeight="1" outlineLevel="3" x14ac:dyDescent="0.25">
      <c r="A60" s="61" t="s">
        <v>21</v>
      </c>
      <c r="B60" s="17" t="s">
        <v>1</v>
      </c>
      <c r="C60" s="17" t="s">
        <v>31</v>
      </c>
      <c r="D60" s="18" t="s">
        <v>102</v>
      </c>
      <c r="E60" s="17" t="s">
        <v>22</v>
      </c>
      <c r="F60" s="15">
        <v>125052.62</v>
      </c>
      <c r="G60" s="40">
        <v>107000</v>
      </c>
      <c r="H60" s="16">
        <v>0</v>
      </c>
      <c r="I60" s="16">
        <v>107000</v>
      </c>
      <c r="J60" s="16">
        <v>0</v>
      </c>
      <c r="K60" s="16">
        <v>107000</v>
      </c>
      <c r="L60" s="16">
        <v>0</v>
      </c>
      <c r="M60" s="3"/>
    </row>
    <row r="61" spans="1:15" s="4" customFormat="1" ht="34.5" customHeight="1" outlineLevel="4" x14ac:dyDescent="0.25">
      <c r="A61" s="61" t="s">
        <v>33</v>
      </c>
      <c r="B61" s="17" t="s">
        <v>1</v>
      </c>
      <c r="C61" s="17" t="s">
        <v>31</v>
      </c>
      <c r="D61" s="18" t="s">
        <v>103</v>
      </c>
      <c r="E61" s="17"/>
      <c r="F61" s="15">
        <v>107000</v>
      </c>
      <c r="G61" s="40">
        <v>107000</v>
      </c>
      <c r="H61" s="16">
        <v>0</v>
      </c>
      <c r="I61" s="16">
        <v>107000</v>
      </c>
      <c r="J61" s="16">
        <v>0</v>
      </c>
      <c r="K61" s="16">
        <v>107000</v>
      </c>
      <c r="L61" s="16">
        <v>0</v>
      </c>
      <c r="M61" s="3"/>
    </row>
    <row r="62" spans="1:15" s="4" customFormat="1" ht="33" customHeight="1" outlineLevel="5" x14ac:dyDescent="0.25">
      <c r="A62" s="61" t="s">
        <v>19</v>
      </c>
      <c r="B62" s="17" t="s">
        <v>1</v>
      </c>
      <c r="C62" s="17" t="s">
        <v>31</v>
      </c>
      <c r="D62" s="18" t="s">
        <v>103</v>
      </c>
      <c r="E62" s="17" t="s">
        <v>20</v>
      </c>
      <c r="F62" s="15">
        <v>107000</v>
      </c>
      <c r="G62" s="40">
        <v>107000</v>
      </c>
      <c r="H62" s="16">
        <v>0</v>
      </c>
      <c r="I62" s="16">
        <v>107000</v>
      </c>
      <c r="J62" s="16">
        <v>0</v>
      </c>
      <c r="K62" s="16">
        <v>107000</v>
      </c>
      <c r="L62" s="16">
        <v>0</v>
      </c>
      <c r="M62" s="3"/>
    </row>
    <row r="63" spans="1:15" s="4" customFormat="1" ht="38.25" customHeight="1" outlineLevel="3" x14ac:dyDescent="0.25">
      <c r="A63" s="61" t="s">
        <v>21</v>
      </c>
      <c r="B63" s="17" t="s">
        <v>1</v>
      </c>
      <c r="C63" s="17" t="s">
        <v>31</v>
      </c>
      <c r="D63" s="18" t="s">
        <v>103</v>
      </c>
      <c r="E63" s="17" t="s">
        <v>22</v>
      </c>
      <c r="F63" s="15">
        <v>107000</v>
      </c>
      <c r="G63" s="40">
        <v>50000</v>
      </c>
      <c r="H63" s="16">
        <v>0</v>
      </c>
      <c r="I63" s="16">
        <v>50000</v>
      </c>
      <c r="J63" s="16">
        <v>0</v>
      </c>
      <c r="K63" s="16">
        <v>50000</v>
      </c>
      <c r="L63" s="16">
        <v>0</v>
      </c>
      <c r="M63" s="3"/>
    </row>
    <row r="64" spans="1:15" s="4" customFormat="1" ht="33.75" customHeight="1" outlineLevel="4" x14ac:dyDescent="0.25">
      <c r="A64" s="61" t="s">
        <v>34</v>
      </c>
      <c r="B64" s="17" t="s">
        <v>1</v>
      </c>
      <c r="C64" s="17" t="s">
        <v>31</v>
      </c>
      <c r="D64" s="18" t="s">
        <v>104</v>
      </c>
      <c r="E64" s="17"/>
      <c r="F64" s="15">
        <v>50000</v>
      </c>
      <c r="G64" s="40">
        <v>50000</v>
      </c>
      <c r="H64" s="16">
        <v>0</v>
      </c>
      <c r="I64" s="16">
        <v>50000</v>
      </c>
      <c r="J64" s="16">
        <v>0</v>
      </c>
      <c r="K64" s="16">
        <v>50000</v>
      </c>
      <c r="L64" s="16">
        <v>0</v>
      </c>
      <c r="M64" s="3"/>
    </row>
    <row r="65" spans="1:13" s="4" customFormat="1" ht="35.25" customHeight="1" outlineLevel="5" x14ac:dyDescent="0.25">
      <c r="A65" s="61" t="s">
        <v>35</v>
      </c>
      <c r="B65" s="17" t="s">
        <v>1</v>
      </c>
      <c r="C65" s="17" t="s">
        <v>31</v>
      </c>
      <c r="D65" s="18" t="s">
        <v>104</v>
      </c>
      <c r="E65" s="17">
        <v>200</v>
      </c>
      <c r="F65" s="15">
        <v>50000</v>
      </c>
      <c r="G65" s="40">
        <v>50000</v>
      </c>
      <c r="H65" s="16">
        <v>0</v>
      </c>
      <c r="I65" s="16">
        <v>50000</v>
      </c>
      <c r="J65" s="16">
        <v>0</v>
      </c>
      <c r="K65" s="16">
        <v>50000</v>
      </c>
      <c r="L65" s="16">
        <v>0</v>
      </c>
      <c r="M65" s="3"/>
    </row>
    <row r="66" spans="1:13" s="4" customFormat="1" ht="51" customHeight="1" outlineLevel="2" x14ac:dyDescent="0.25">
      <c r="A66" s="61" t="s">
        <v>36</v>
      </c>
      <c r="B66" s="17" t="s">
        <v>1</v>
      </c>
      <c r="C66" s="17" t="s">
        <v>31</v>
      </c>
      <c r="D66" s="18" t="s">
        <v>104</v>
      </c>
      <c r="E66" s="17">
        <v>240</v>
      </c>
      <c r="F66" s="15">
        <v>50000</v>
      </c>
      <c r="G66" s="40">
        <v>1706000</v>
      </c>
      <c r="H66" s="16">
        <v>0</v>
      </c>
      <c r="I66" s="16">
        <v>1706000</v>
      </c>
      <c r="J66" s="16">
        <v>0</v>
      </c>
      <c r="K66" s="16">
        <v>1706000</v>
      </c>
      <c r="L66" s="16">
        <v>0</v>
      </c>
      <c r="M66" s="3"/>
    </row>
    <row r="67" spans="1:13" s="4" customFormat="1" ht="15.75" outlineLevel="3" x14ac:dyDescent="0.25">
      <c r="A67" s="61" t="s">
        <v>37</v>
      </c>
      <c r="B67" s="17" t="s">
        <v>1</v>
      </c>
      <c r="C67" s="17" t="s">
        <v>38</v>
      </c>
      <c r="D67" s="18"/>
      <c r="E67" s="17"/>
      <c r="F67" s="15">
        <v>3173105.26</v>
      </c>
      <c r="G67" s="40">
        <v>513000</v>
      </c>
      <c r="H67" s="16">
        <v>0</v>
      </c>
      <c r="I67" s="16">
        <v>513000</v>
      </c>
      <c r="J67" s="16">
        <v>0</v>
      </c>
      <c r="K67" s="16">
        <v>513000</v>
      </c>
      <c r="L67" s="16">
        <v>0</v>
      </c>
      <c r="M67" s="3"/>
    </row>
    <row r="68" spans="1:13" s="4" customFormat="1" ht="18.75" customHeight="1" outlineLevel="4" x14ac:dyDescent="0.25">
      <c r="A68" s="61" t="s">
        <v>39</v>
      </c>
      <c r="B68" s="17" t="s">
        <v>1</v>
      </c>
      <c r="C68" s="17" t="s">
        <v>38</v>
      </c>
      <c r="D68" s="18" t="s">
        <v>105</v>
      </c>
      <c r="E68" s="17"/>
      <c r="F68" s="15">
        <v>806000</v>
      </c>
      <c r="G68" s="40">
        <v>513000</v>
      </c>
      <c r="H68" s="16">
        <v>0</v>
      </c>
      <c r="I68" s="16">
        <v>513000</v>
      </c>
      <c r="J68" s="16">
        <v>0</v>
      </c>
      <c r="K68" s="16">
        <v>513000</v>
      </c>
      <c r="L68" s="16">
        <v>0</v>
      </c>
      <c r="M68" s="3"/>
    </row>
    <row r="69" spans="1:13" s="4" customFormat="1" ht="33" customHeight="1" outlineLevel="5" x14ac:dyDescent="0.25">
      <c r="A69" s="61" t="s">
        <v>19</v>
      </c>
      <c r="B69" s="17" t="s">
        <v>1</v>
      </c>
      <c r="C69" s="17" t="s">
        <v>38</v>
      </c>
      <c r="D69" s="18" t="s">
        <v>105</v>
      </c>
      <c r="E69" s="17" t="s">
        <v>20</v>
      </c>
      <c r="F69" s="15">
        <v>806000</v>
      </c>
      <c r="G69" s="40">
        <v>513000</v>
      </c>
      <c r="H69" s="16">
        <v>0</v>
      </c>
      <c r="I69" s="16">
        <v>513000</v>
      </c>
      <c r="J69" s="16">
        <v>0</v>
      </c>
      <c r="K69" s="16">
        <v>513000</v>
      </c>
      <c r="L69" s="16">
        <v>0</v>
      </c>
      <c r="M69" s="3"/>
    </row>
    <row r="70" spans="1:13" s="4" customFormat="1" ht="35.25" customHeight="1" outlineLevel="3" x14ac:dyDescent="0.25">
      <c r="A70" s="61" t="s">
        <v>21</v>
      </c>
      <c r="B70" s="17" t="s">
        <v>1</v>
      </c>
      <c r="C70" s="17" t="s">
        <v>38</v>
      </c>
      <c r="D70" s="18" t="s">
        <v>105</v>
      </c>
      <c r="E70" s="17" t="s">
        <v>22</v>
      </c>
      <c r="F70" s="15">
        <v>806000</v>
      </c>
      <c r="G70" s="40">
        <v>1050000</v>
      </c>
      <c r="H70" s="16">
        <v>0</v>
      </c>
      <c r="I70" s="16">
        <v>1050000</v>
      </c>
      <c r="J70" s="16">
        <v>0</v>
      </c>
      <c r="K70" s="16">
        <v>1050000</v>
      </c>
      <c r="L70" s="16">
        <v>0</v>
      </c>
      <c r="M70" s="3"/>
    </row>
    <row r="71" spans="1:13" s="4" customFormat="1" ht="19.5" customHeight="1" outlineLevel="4" x14ac:dyDescent="0.25">
      <c r="A71" s="61" t="s">
        <v>139</v>
      </c>
      <c r="B71" s="17" t="s">
        <v>1</v>
      </c>
      <c r="C71" s="17" t="s">
        <v>38</v>
      </c>
      <c r="D71" s="18" t="s">
        <v>106</v>
      </c>
      <c r="E71" s="17"/>
      <c r="F71" s="15">
        <v>1625000</v>
      </c>
      <c r="G71" s="40">
        <v>1050000</v>
      </c>
      <c r="H71" s="16">
        <v>0</v>
      </c>
      <c r="I71" s="16">
        <v>1050000</v>
      </c>
      <c r="J71" s="16">
        <v>0</v>
      </c>
      <c r="K71" s="16">
        <v>1050000</v>
      </c>
      <c r="L71" s="16">
        <v>0</v>
      </c>
      <c r="M71" s="3"/>
    </row>
    <row r="72" spans="1:13" s="4" customFormat="1" ht="15" customHeight="1" outlineLevel="5" x14ac:dyDescent="0.25">
      <c r="A72" s="61" t="s">
        <v>8</v>
      </c>
      <c r="B72" s="17" t="s">
        <v>1</v>
      </c>
      <c r="C72" s="17" t="s">
        <v>38</v>
      </c>
      <c r="D72" s="18" t="s">
        <v>106</v>
      </c>
      <c r="E72" s="17" t="s">
        <v>9</v>
      </c>
      <c r="F72" s="15">
        <v>1625000</v>
      </c>
      <c r="G72" s="40">
        <v>1050000</v>
      </c>
      <c r="H72" s="16">
        <v>0</v>
      </c>
      <c r="I72" s="16">
        <v>1050000</v>
      </c>
      <c r="J72" s="16">
        <v>0</v>
      </c>
      <c r="K72" s="16">
        <v>1050000</v>
      </c>
      <c r="L72" s="16">
        <v>0</v>
      </c>
      <c r="M72" s="3"/>
    </row>
    <row r="73" spans="1:13" s="4" customFormat="1" ht="0.75" hidden="1" customHeight="1" outlineLevel="3" x14ac:dyDescent="0.25">
      <c r="A73" s="24" t="s">
        <v>40</v>
      </c>
      <c r="B73" s="24" t="s">
        <v>1</v>
      </c>
      <c r="C73" s="24" t="s">
        <v>38</v>
      </c>
      <c r="D73" s="26" t="s">
        <v>106</v>
      </c>
      <c r="E73" s="24" t="s">
        <v>41</v>
      </c>
      <c r="F73" s="15">
        <v>1625000</v>
      </c>
      <c r="G73" s="25"/>
      <c r="H73" s="25"/>
      <c r="I73" s="25"/>
      <c r="J73" s="25"/>
      <c r="K73" s="25"/>
      <c r="L73" s="25"/>
      <c r="M73" s="3"/>
    </row>
    <row r="74" spans="1:13" s="4" customFormat="1" ht="15.75" hidden="1" outlineLevel="4" x14ac:dyDescent="0.25">
      <c r="A74" s="24"/>
      <c r="B74" s="24"/>
      <c r="C74" s="24"/>
      <c r="D74" s="26"/>
      <c r="E74" s="24"/>
      <c r="F74" s="15">
        <v>1625000</v>
      </c>
      <c r="G74" s="25"/>
      <c r="H74" s="25"/>
      <c r="I74" s="25"/>
      <c r="J74" s="25"/>
      <c r="K74" s="25"/>
      <c r="L74" s="25"/>
      <c r="M74" s="3"/>
    </row>
    <row r="75" spans="1:13" s="4" customFormat="1" ht="15.75" hidden="1" outlineLevel="5" x14ac:dyDescent="0.25">
      <c r="A75" s="24"/>
      <c r="B75" s="24"/>
      <c r="C75" s="24"/>
      <c r="D75" s="26"/>
      <c r="E75" s="24"/>
      <c r="F75" s="15">
        <v>1625000</v>
      </c>
      <c r="G75" s="25"/>
      <c r="H75" s="25"/>
      <c r="I75" s="25"/>
      <c r="J75" s="25"/>
      <c r="K75" s="25"/>
      <c r="L75" s="25"/>
      <c r="M75" s="3"/>
    </row>
    <row r="76" spans="1:13" s="4" customFormat="1" ht="45" customHeight="1" outlineLevel="5" x14ac:dyDescent="0.25">
      <c r="A76" s="27" t="s">
        <v>142</v>
      </c>
      <c r="B76" s="17" t="s">
        <v>1</v>
      </c>
      <c r="C76" s="18" t="s">
        <v>38</v>
      </c>
      <c r="D76" s="68" t="s">
        <v>106</v>
      </c>
      <c r="E76" s="17">
        <v>810</v>
      </c>
      <c r="F76" s="15">
        <v>1625000</v>
      </c>
      <c r="G76" s="40"/>
      <c r="H76" s="16"/>
      <c r="I76" s="16"/>
      <c r="J76" s="16"/>
      <c r="K76" s="16"/>
      <c r="L76" s="16"/>
      <c r="M76" s="3"/>
    </row>
    <row r="77" spans="1:13" s="4" customFormat="1" ht="16.5" customHeight="1" outlineLevel="5" x14ac:dyDescent="0.25">
      <c r="A77" s="69" t="s">
        <v>92</v>
      </c>
      <c r="B77" s="70" t="s">
        <v>1</v>
      </c>
      <c r="C77" s="71" t="s">
        <v>38</v>
      </c>
      <c r="D77" s="72"/>
      <c r="E77" s="70"/>
      <c r="F77" s="73">
        <v>742105.26</v>
      </c>
      <c r="G77" s="40"/>
      <c r="H77" s="16"/>
      <c r="I77" s="16"/>
      <c r="J77" s="16"/>
      <c r="K77" s="16"/>
      <c r="L77" s="16"/>
      <c r="M77" s="3"/>
    </row>
    <row r="78" spans="1:13" s="4" customFormat="1" ht="37.5" customHeight="1" outlineLevel="5" x14ac:dyDescent="0.25">
      <c r="A78" s="69" t="s">
        <v>19</v>
      </c>
      <c r="B78" s="70" t="s">
        <v>1</v>
      </c>
      <c r="C78" s="71" t="s">
        <v>38</v>
      </c>
      <c r="D78" s="72" t="s">
        <v>95</v>
      </c>
      <c r="E78" s="70">
        <v>200</v>
      </c>
      <c r="F78" s="73">
        <v>742105.26</v>
      </c>
      <c r="G78" s="40"/>
      <c r="H78" s="16"/>
      <c r="I78" s="16"/>
      <c r="J78" s="16"/>
      <c r="K78" s="16"/>
      <c r="L78" s="16"/>
      <c r="M78" s="3"/>
    </row>
    <row r="79" spans="1:13" s="4" customFormat="1" ht="32.25" customHeight="1" outlineLevel="2" x14ac:dyDescent="0.25">
      <c r="A79" s="74" t="s">
        <v>21</v>
      </c>
      <c r="B79" s="75" t="s">
        <v>1</v>
      </c>
      <c r="C79" s="75" t="s">
        <v>38</v>
      </c>
      <c r="D79" s="76" t="s">
        <v>95</v>
      </c>
      <c r="E79" s="75">
        <v>240</v>
      </c>
      <c r="F79" s="73">
        <v>742105.26</v>
      </c>
      <c r="G79" s="42">
        <v>7088000</v>
      </c>
      <c r="H79" s="29">
        <v>0</v>
      </c>
      <c r="I79" s="29">
        <v>7088000</v>
      </c>
      <c r="J79" s="29">
        <v>0</v>
      </c>
      <c r="K79" s="29">
        <v>7088000</v>
      </c>
      <c r="L79" s="29">
        <v>0</v>
      </c>
      <c r="M79" s="3"/>
    </row>
    <row r="80" spans="1:13" s="4" customFormat="1" ht="15.75" outlineLevel="3" x14ac:dyDescent="0.25">
      <c r="A80" s="62" t="s">
        <v>42</v>
      </c>
      <c r="B80" s="67" t="s">
        <v>1</v>
      </c>
      <c r="C80" s="67" t="s">
        <v>43</v>
      </c>
      <c r="D80" s="77"/>
      <c r="E80" s="67"/>
      <c r="F80" s="15">
        <v>14765909.09</v>
      </c>
      <c r="G80" s="40">
        <v>3279819</v>
      </c>
      <c r="H80" s="16">
        <v>0</v>
      </c>
      <c r="I80" s="16">
        <v>3279819</v>
      </c>
      <c r="J80" s="16">
        <v>0</v>
      </c>
      <c r="K80" s="16">
        <v>3279819</v>
      </c>
      <c r="L80" s="16">
        <v>0</v>
      </c>
      <c r="M80" s="3"/>
    </row>
    <row r="81" spans="1:14" s="4" customFormat="1" ht="20.25" customHeight="1" outlineLevel="4" x14ac:dyDescent="0.25">
      <c r="A81" s="78" t="s">
        <v>44</v>
      </c>
      <c r="B81" s="79" t="s">
        <v>1</v>
      </c>
      <c r="C81" s="79" t="s">
        <v>43</v>
      </c>
      <c r="D81" s="80" t="s">
        <v>107</v>
      </c>
      <c r="E81" s="79"/>
      <c r="F81" s="73">
        <v>4466565.3099999996</v>
      </c>
      <c r="G81" s="40">
        <v>3279819</v>
      </c>
      <c r="H81" s="16">
        <v>0</v>
      </c>
      <c r="I81" s="16">
        <v>3279819</v>
      </c>
      <c r="J81" s="16">
        <v>0</v>
      </c>
      <c r="K81" s="16">
        <v>3279819</v>
      </c>
      <c r="L81" s="16">
        <v>0</v>
      </c>
      <c r="M81" s="3"/>
    </row>
    <row r="82" spans="1:14" s="4" customFormat="1" ht="33" customHeight="1" outlineLevel="5" x14ac:dyDescent="0.25">
      <c r="A82" s="78" t="s">
        <v>19</v>
      </c>
      <c r="B82" s="79" t="s">
        <v>1</v>
      </c>
      <c r="C82" s="79" t="s">
        <v>43</v>
      </c>
      <c r="D82" s="80" t="s">
        <v>107</v>
      </c>
      <c r="E82" s="79" t="s">
        <v>20</v>
      </c>
      <c r="F82" s="73">
        <v>4466565.3099999996</v>
      </c>
      <c r="G82" s="40">
        <v>3279819</v>
      </c>
      <c r="H82" s="16">
        <v>0</v>
      </c>
      <c r="I82" s="16">
        <v>3279819</v>
      </c>
      <c r="J82" s="16">
        <v>0</v>
      </c>
      <c r="K82" s="16">
        <v>3279819</v>
      </c>
      <c r="L82" s="16">
        <v>0</v>
      </c>
      <c r="M82" s="3"/>
    </row>
    <row r="83" spans="1:14" s="4" customFormat="1" ht="37.5" customHeight="1" outlineLevel="3" x14ac:dyDescent="0.25">
      <c r="A83" s="69" t="s">
        <v>21</v>
      </c>
      <c r="B83" s="70" t="s">
        <v>1</v>
      </c>
      <c r="C83" s="70" t="s">
        <v>43</v>
      </c>
      <c r="D83" s="71" t="s">
        <v>107</v>
      </c>
      <c r="E83" s="70" t="s">
        <v>22</v>
      </c>
      <c r="F83" s="73">
        <v>4466565.3099999996</v>
      </c>
      <c r="G83" s="40">
        <v>20000</v>
      </c>
      <c r="H83" s="16">
        <v>0</v>
      </c>
      <c r="I83" s="16">
        <v>20000</v>
      </c>
      <c r="J83" s="16">
        <v>0</v>
      </c>
      <c r="K83" s="16">
        <v>20000</v>
      </c>
      <c r="L83" s="16">
        <v>0</v>
      </c>
      <c r="M83" s="3"/>
    </row>
    <row r="84" spans="1:14" s="4" customFormat="1" ht="15.75" customHeight="1" outlineLevel="4" x14ac:dyDescent="0.25">
      <c r="A84" s="61" t="s">
        <v>45</v>
      </c>
      <c r="B84" s="17" t="s">
        <v>1</v>
      </c>
      <c r="C84" s="17" t="s">
        <v>43</v>
      </c>
      <c r="D84" s="18" t="s">
        <v>108</v>
      </c>
      <c r="E84" s="17"/>
      <c r="F84" s="15">
        <v>30000</v>
      </c>
      <c r="G84" s="40">
        <v>20000</v>
      </c>
      <c r="H84" s="16">
        <v>0</v>
      </c>
      <c r="I84" s="16">
        <v>20000</v>
      </c>
      <c r="J84" s="16">
        <v>0</v>
      </c>
      <c r="K84" s="16">
        <v>20000</v>
      </c>
      <c r="L84" s="16">
        <v>0</v>
      </c>
      <c r="M84" s="3"/>
      <c r="N84" s="5"/>
    </row>
    <row r="85" spans="1:14" s="4" customFormat="1" ht="33" customHeight="1" outlineLevel="5" x14ac:dyDescent="0.25">
      <c r="A85" s="61" t="s">
        <v>19</v>
      </c>
      <c r="B85" s="17" t="s">
        <v>1</v>
      </c>
      <c r="C85" s="17" t="s">
        <v>43</v>
      </c>
      <c r="D85" s="18" t="s">
        <v>108</v>
      </c>
      <c r="E85" s="17" t="s">
        <v>20</v>
      </c>
      <c r="F85" s="15">
        <v>30000</v>
      </c>
      <c r="G85" s="40">
        <v>20000</v>
      </c>
      <c r="H85" s="16">
        <v>0</v>
      </c>
      <c r="I85" s="16">
        <v>20000</v>
      </c>
      <c r="J85" s="16">
        <v>0</v>
      </c>
      <c r="K85" s="16">
        <v>20000</v>
      </c>
      <c r="L85" s="16">
        <v>0</v>
      </c>
      <c r="M85" s="3"/>
    </row>
    <row r="86" spans="1:14" s="4" customFormat="1" ht="37.5" customHeight="1" outlineLevel="3" x14ac:dyDescent="0.25">
      <c r="A86" s="61" t="s">
        <v>21</v>
      </c>
      <c r="B86" s="17" t="s">
        <v>1</v>
      </c>
      <c r="C86" s="17" t="s">
        <v>43</v>
      </c>
      <c r="D86" s="18" t="s">
        <v>108</v>
      </c>
      <c r="E86" s="17" t="s">
        <v>22</v>
      </c>
      <c r="F86" s="15">
        <v>30000</v>
      </c>
      <c r="G86" s="40">
        <v>510181</v>
      </c>
      <c r="H86" s="16">
        <v>0</v>
      </c>
      <c r="I86" s="16">
        <v>510181</v>
      </c>
      <c r="J86" s="16">
        <v>0</v>
      </c>
      <c r="K86" s="16">
        <v>510181</v>
      </c>
      <c r="L86" s="16">
        <v>0</v>
      </c>
      <c r="M86" s="3"/>
    </row>
    <row r="87" spans="1:14" s="4" customFormat="1" ht="21" customHeight="1" outlineLevel="4" x14ac:dyDescent="0.25">
      <c r="A87" s="61" t="s">
        <v>46</v>
      </c>
      <c r="B87" s="17" t="s">
        <v>1</v>
      </c>
      <c r="C87" s="17" t="s">
        <v>43</v>
      </c>
      <c r="D87" s="18" t="s">
        <v>109</v>
      </c>
      <c r="E87" s="17"/>
      <c r="F87" s="15">
        <v>650000</v>
      </c>
      <c r="G87" s="40">
        <v>510181</v>
      </c>
      <c r="H87" s="16">
        <v>0</v>
      </c>
      <c r="I87" s="16">
        <v>510181</v>
      </c>
      <c r="J87" s="16">
        <v>0</v>
      </c>
      <c r="K87" s="16">
        <v>510181</v>
      </c>
      <c r="L87" s="16">
        <v>0</v>
      </c>
      <c r="M87" s="3"/>
    </row>
    <row r="88" spans="1:14" s="4" customFormat="1" ht="33" customHeight="1" outlineLevel="5" x14ac:dyDescent="0.25">
      <c r="A88" s="61" t="s">
        <v>19</v>
      </c>
      <c r="B88" s="17" t="s">
        <v>1</v>
      </c>
      <c r="C88" s="17" t="s">
        <v>43</v>
      </c>
      <c r="D88" s="18" t="s">
        <v>109</v>
      </c>
      <c r="E88" s="17" t="s">
        <v>20</v>
      </c>
      <c r="F88" s="15">
        <v>650000</v>
      </c>
      <c r="G88" s="40">
        <v>510181</v>
      </c>
      <c r="H88" s="16">
        <v>0</v>
      </c>
      <c r="I88" s="16">
        <v>510181</v>
      </c>
      <c r="J88" s="16">
        <v>0</v>
      </c>
      <c r="K88" s="16">
        <v>510181</v>
      </c>
      <c r="L88" s="16">
        <v>0</v>
      </c>
      <c r="M88" s="3"/>
    </row>
    <row r="89" spans="1:14" s="4" customFormat="1" ht="36" customHeight="1" outlineLevel="3" x14ac:dyDescent="0.25">
      <c r="A89" s="61" t="s">
        <v>21</v>
      </c>
      <c r="B89" s="17" t="s">
        <v>1</v>
      </c>
      <c r="C89" s="17" t="s">
        <v>43</v>
      </c>
      <c r="D89" s="18" t="s">
        <v>109</v>
      </c>
      <c r="E89" s="17" t="s">
        <v>22</v>
      </c>
      <c r="F89" s="15">
        <v>650000</v>
      </c>
      <c r="G89" s="40">
        <v>3178000</v>
      </c>
      <c r="H89" s="16">
        <v>0</v>
      </c>
      <c r="I89" s="16">
        <v>3178000</v>
      </c>
      <c r="J89" s="16">
        <v>0</v>
      </c>
      <c r="K89" s="16">
        <v>3178000</v>
      </c>
      <c r="L89" s="16">
        <v>0</v>
      </c>
      <c r="M89" s="3"/>
    </row>
    <row r="90" spans="1:14" s="4" customFormat="1" ht="15.75" customHeight="1" outlineLevel="4" x14ac:dyDescent="0.25">
      <c r="A90" s="69" t="s">
        <v>47</v>
      </c>
      <c r="B90" s="70" t="s">
        <v>1</v>
      </c>
      <c r="C90" s="70" t="s">
        <v>43</v>
      </c>
      <c r="D90" s="71" t="s">
        <v>110</v>
      </c>
      <c r="E90" s="70"/>
      <c r="F90" s="73">
        <v>6344138.0499999998</v>
      </c>
      <c r="G90" s="40">
        <v>3178000</v>
      </c>
      <c r="H90" s="16">
        <v>0</v>
      </c>
      <c r="I90" s="16">
        <v>3178000</v>
      </c>
      <c r="J90" s="16">
        <v>0</v>
      </c>
      <c r="K90" s="16">
        <v>3178000</v>
      </c>
      <c r="L90" s="16">
        <v>0</v>
      </c>
      <c r="M90" s="3"/>
    </row>
    <row r="91" spans="1:14" s="4" customFormat="1" ht="31.5" outlineLevel="5" x14ac:dyDescent="0.25">
      <c r="A91" s="81" t="s">
        <v>117</v>
      </c>
      <c r="B91" s="70" t="s">
        <v>1</v>
      </c>
      <c r="C91" s="70" t="s">
        <v>43</v>
      </c>
      <c r="D91" s="71" t="s">
        <v>110</v>
      </c>
      <c r="E91" s="70" t="s">
        <v>20</v>
      </c>
      <c r="F91" s="73">
        <v>6344138.0499999998</v>
      </c>
      <c r="G91" s="40">
        <v>3178000</v>
      </c>
      <c r="H91" s="16">
        <v>0</v>
      </c>
      <c r="I91" s="16">
        <v>3178000</v>
      </c>
      <c r="J91" s="16">
        <v>0</v>
      </c>
      <c r="K91" s="16">
        <v>3178000</v>
      </c>
      <c r="L91" s="16">
        <v>0</v>
      </c>
      <c r="M91" s="3"/>
    </row>
    <row r="92" spans="1:14" s="4" customFormat="1" ht="31.5" hidden="1" outlineLevel="5" x14ac:dyDescent="0.25">
      <c r="A92" s="82" t="s">
        <v>21</v>
      </c>
      <c r="B92" s="70" t="s">
        <v>1</v>
      </c>
      <c r="C92" s="71" t="s">
        <v>43</v>
      </c>
      <c r="D92" s="83" t="s">
        <v>110</v>
      </c>
      <c r="E92" s="70" t="s">
        <v>22</v>
      </c>
      <c r="F92" s="73">
        <v>6344138.0499999998</v>
      </c>
      <c r="G92" s="40"/>
      <c r="H92" s="16"/>
      <c r="I92" s="16"/>
      <c r="J92" s="16"/>
      <c r="K92" s="16"/>
      <c r="L92" s="16"/>
      <c r="M92" s="3"/>
    </row>
    <row r="93" spans="1:14" s="4" customFormat="1" ht="15.75" hidden="1" outlineLevel="5" x14ac:dyDescent="0.25">
      <c r="A93" s="69"/>
      <c r="B93" s="70"/>
      <c r="C93" s="71"/>
      <c r="D93" s="83"/>
      <c r="E93" s="70"/>
      <c r="F93" s="73">
        <v>6344138.0499999998</v>
      </c>
      <c r="G93" s="40"/>
      <c r="H93" s="16"/>
      <c r="I93" s="16"/>
      <c r="J93" s="16"/>
      <c r="K93" s="16"/>
      <c r="L93" s="16"/>
      <c r="M93" s="3"/>
    </row>
    <row r="94" spans="1:14" s="4" customFormat="1" ht="15.75" hidden="1" outlineLevel="5" x14ac:dyDescent="0.25">
      <c r="A94" s="69"/>
      <c r="B94" s="70"/>
      <c r="C94" s="71"/>
      <c r="D94" s="83"/>
      <c r="E94" s="70"/>
      <c r="F94" s="73">
        <v>6344138.0499999998</v>
      </c>
      <c r="G94" s="40"/>
      <c r="H94" s="16"/>
      <c r="I94" s="16"/>
      <c r="J94" s="16"/>
      <c r="K94" s="16"/>
      <c r="L94" s="16"/>
      <c r="M94" s="3"/>
    </row>
    <row r="95" spans="1:14" s="4" customFormat="1" ht="28.5" customHeight="1" outlineLevel="5" x14ac:dyDescent="0.25">
      <c r="A95" s="55" t="s">
        <v>21</v>
      </c>
      <c r="B95" s="70" t="s">
        <v>1</v>
      </c>
      <c r="C95" s="70" t="s">
        <v>43</v>
      </c>
      <c r="D95" s="71" t="s">
        <v>110</v>
      </c>
      <c r="E95" s="70">
        <v>240</v>
      </c>
      <c r="F95" s="73">
        <v>6344138.0499999998</v>
      </c>
      <c r="G95" s="40"/>
      <c r="H95" s="16"/>
      <c r="I95" s="16"/>
      <c r="J95" s="16"/>
      <c r="K95" s="16"/>
      <c r="L95" s="16"/>
      <c r="M95" s="3"/>
    </row>
    <row r="96" spans="1:14" s="4" customFormat="1" ht="47.25" outlineLevel="5" x14ac:dyDescent="0.25">
      <c r="A96" s="81" t="s">
        <v>82</v>
      </c>
      <c r="B96" s="70" t="s">
        <v>1</v>
      </c>
      <c r="C96" s="70" t="s">
        <v>43</v>
      </c>
      <c r="D96" s="80" t="s">
        <v>96</v>
      </c>
      <c r="E96" s="70"/>
      <c r="F96" s="73">
        <v>3275205.73</v>
      </c>
      <c r="G96" s="40"/>
      <c r="H96" s="16"/>
      <c r="I96" s="16"/>
      <c r="J96" s="16"/>
      <c r="K96" s="16"/>
      <c r="L96" s="16"/>
      <c r="M96" s="3"/>
    </row>
    <row r="97" spans="1:13" s="4" customFormat="1" ht="36.75" customHeight="1" outlineLevel="5" x14ac:dyDescent="0.25">
      <c r="A97" s="84" t="s">
        <v>83</v>
      </c>
      <c r="B97" s="70" t="s">
        <v>1</v>
      </c>
      <c r="C97" s="70" t="s">
        <v>43</v>
      </c>
      <c r="D97" s="80" t="s">
        <v>96</v>
      </c>
      <c r="E97" s="70">
        <v>200</v>
      </c>
      <c r="F97" s="73">
        <v>3275205.73</v>
      </c>
      <c r="G97" s="40"/>
      <c r="H97" s="16"/>
      <c r="I97" s="16"/>
      <c r="J97" s="16"/>
      <c r="K97" s="16"/>
      <c r="L97" s="16"/>
      <c r="M97" s="3"/>
    </row>
    <row r="98" spans="1:13" s="4" customFormat="1" ht="31.5" customHeight="1" outlineLevel="5" x14ac:dyDescent="0.25">
      <c r="A98" s="85" t="s">
        <v>84</v>
      </c>
      <c r="B98" s="70" t="s">
        <v>1</v>
      </c>
      <c r="C98" s="70" t="s">
        <v>43</v>
      </c>
      <c r="D98" s="86" t="s">
        <v>96</v>
      </c>
      <c r="E98" s="70">
        <v>240</v>
      </c>
      <c r="F98" s="73">
        <v>3275205.73</v>
      </c>
      <c r="G98" s="40"/>
      <c r="H98" s="16"/>
      <c r="I98" s="16"/>
      <c r="J98" s="16"/>
      <c r="K98" s="16"/>
      <c r="L98" s="16"/>
      <c r="M98" s="3"/>
    </row>
    <row r="99" spans="1:13" s="4" customFormat="1" ht="32.25" customHeight="1" outlineLevel="5" x14ac:dyDescent="0.25">
      <c r="A99" s="87" t="s">
        <v>130</v>
      </c>
      <c r="B99" s="17">
        <v>921</v>
      </c>
      <c r="C99" s="17" t="s">
        <v>91</v>
      </c>
      <c r="D99" s="88"/>
      <c r="E99" s="17"/>
      <c r="F99" s="15">
        <v>18558139.309999999</v>
      </c>
      <c r="G99" s="40"/>
      <c r="H99" s="16"/>
      <c r="I99" s="16"/>
      <c r="J99" s="16"/>
      <c r="K99" s="16"/>
      <c r="L99" s="16"/>
      <c r="M99" s="3"/>
    </row>
    <row r="100" spans="1:13" s="4" customFormat="1" ht="35.25" customHeight="1" outlineLevel="5" x14ac:dyDescent="0.25">
      <c r="A100" s="87" t="s">
        <v>131</v>
      </c>
      <c r="B100" s="17" t="s">
        <v>1</v>
      </c>
      <c r="C100" s="17" t="s">
        <v>91</v>
      </c>
      <c r="D100" s="88" t="s">
        <v>119</v>
      </c>
      <c r="E100" s="17"/>
      <c r="F100" s="15">
        <v>18558139.309999999</v>
      </c>
      <c r="G100" s="40"/>
      <c r="H100" s="16"/>
      <c r="I100" s="16"/>
      <c r="J100" s="16"/>
      <c r="K100" s="16"/>
      <c r="L100" s="16"/>
      <c r="M100" s="3"/>
    </row>
    <row r="101" spans="1:13" s="4" customFormat="1" ht="35.25" customHeight="1" outlineLevel="5" x14ac:dyDescent="0.25">
      <c r="A101" s="64" t="s">
        <v>19</v>
      </c>
      <c r="B101" s="17" t="s">
        <v>1</v>
      </c>
      <c r="C101" s="18" t="s">
        <v>91</v>
      </c>
      <c r="D101" s="18" t="s">
        <v>119</v>
      </c>
      <c r="E101" s="17">
        <v>400</v>
      </c>
      <c r="F101" s="15">
        <v>18558139.309999999</v>
      </c>
      <c r="G101" s="40"/>
      <c r="H101" s="16"/>
      <c r="I101" s="16"/>
      <c r="J101" s="16"/>
      <c r="K101" s="16"/>
      <c r="L101" s="16"/>
      <c r="M101" s="3"/>
    </row>
    <row r="102" spans="1:13" s="4" customFormat="1" ht="39" customHeight="1" outlineLevel="5" x14ac:dyDescent="0.25">
      <c r="A102" s="89" t="s">
        <v>21</v>
      </c>
      <c r="B102" s="90" t="s">
        <v>1</v>
      </c>
      <c r="C102" s="91" t="s">
        <v>91</v>
      </c>
      <c r="D102" s="92" t="s">
        <v>119</v>
      </c>
      <c r="E102" s="90">
        <v>410</v>
      </c>
      <c r="F102" s="56">
        <v>18558139.309999999</v>
      </c>
      <c r="G102" s="40">
        <v>143000</v>
      </c>
      <c r="H102" s="16">
        <v>0</v>
      </c>
      <c r="I102" s="16">
        <v>143000</v>
      </c>
      <c r="J102" s="16">
        <v>0</v>
      </c>
      <c r="K102" s="16">
        <v>143000</v>
      </c>
      <c r="L102" s="16">
        <v>0</v>
      </c>
      <c r="M102" s="3"/>
    </row>
    <row r="103" spans="1:13" s="4" customFormat="1" ht="15.75" outlineLevel="5" x14ac:dyDescent="0.25">
      <c r="A103" s="93" t="s">
        <v>136</v>
      </c>
      <c r="B103" s="94">
        <v>921</v>
      </c>
      <c r="C103" s="95" t="s">
        <v>78</v>
      </c>
      <c r="D103" s="96"/>
      <c r="E103" s="94"/>
      <c r="F103" s="38">
        <v>15000</v>
      </c>
      <c r="G103" s="43">
        <v>143000</v>
      </c>
      <c r="H103" s="30">
        <v>0</v>
      </c>
      <c r="I103" s="30">
        <v>143000</v>
      </c>
      <c r="J103" s="30">
        <v>0</v>
      </c>
      <c r="K103" s="30">
        <v>143000</v>
      </c>
      <c r="L103" s="30">
        <v>0</v>
      </c>
      <c r="M103" s="3"/>
    </row>
    <row r="104" spans="1:13" s="4" customFormat="1" ht="16.5" hidden="1" customHeight="1" outlineLevel="5" x14ac:dyDescent="0.25">
      <c r="A104" s="93"/>
      <c r="B104" s="94"/>
      <c r="C104" s="95"/>
      <c r="D104" s="96"/>
      <c r="E104" s="94"/>
      <c r="F104" s="38"/>
      <c r="G104" s="44">
        <v>143000</v>
      </c>
      <c r="H104" s="31">
        <v>0</v>
      </c>
      <c r="I104" s="31">
        <v>143000</v>
      </c>
      <c r="J104" s="31">
        <v>0</v>
      </c>
      <c r="K104" s="31">
        <v>143000</v>
      </c>
      <c r="L104" s="31">
        <v>0</v>
      </c>
      <c r="M104" s="3"/>
    </row>
    <row r="105" spans="1:13" s="4" customFormat="1" ht="43.5" hidden="1" customHeight="1" outlineLevel="5" x14ac:dyDescent="0.25">
      <c r="A105" s="32"/>
      <c r="B105" s="32"/>
      <c r="C105" s="95"/>
      <c r="D105" s="33"/>
      <c r="E105" s="32"/>
      <c r="F105" s="34"/>
      <c r="G105" s="45"/>
      <c r="H105" s="34"/>
      <c r="I105" s="34"/>
      <c r="J105" s="34"/>
      <c r="K105" s="34"/>
      <c r="L105" s="34"/>
      <c r="M105" s="3"/>
    </row>
    <row r="106" spans="1:13" s="4" customFormat="1" ht="15.75" hidden="1" outlineLevel="5" x14ac:dyDescent="0.25">
      <c r="A106" s="32" t="s">
        <v>48</v>
      </c>
      <c r="B106" s="32" t="s">
        <v>1</v>
      </c>
      <c r="C106" s="95" t="s">
        <v>78</v>
      </c>
      <c r="D106" s="33"/>
      <c r="E106" s="32"/>
      <c r="F106" s="34">
        <v>15000</v>
      </c>
      <c r="G106" s="45"/>
      <c r="H106" s="34"/>
      <c r="I106" s="34"/>
      <c r="J106" s="34"/>
      <c r="K106" s="34"/>
      <c r="L106" s="34"/>
      <c r="M106" s="3"/>
    </row>
    <row r="107" spans="1:13" s="4" customFormat="1" ht="15.75" hidden="1" outlineLevel="5" x14ac:dyDescent="0.25">
      <c r="A107" s="32" t="s">
        <v>49</v>
      </c>
      <c r="B107" s="32" t="s">
        <v>1</v>
      </c>
      <c r="C107" s="95" t="s">
        <v>50</v>
      </c>
      <c r="D107" s="33"/>
      <c r="E107" s="32"/>
      <c r="F107" s="34">
        <v>15000</v>
      </c>
      <c r="G107" s="45"/>
      <c r="H107" s="34"/>
      <c r="I107" s="34"/>
      <c r="J107" s="34"/>
      <c r="K107" s="34"/>
      <c r="L107" s="34"/>
      <c r="M107" s="3"/>
    </row>
    <row r="108" spans="1:13" s="4" customFormat="1" ht="15.75" outlineLevel="5" x14ac:dyDescent="0.25">
      <c r="A108" s="32" t="s">
        <v>143</v>
      </c>
      <c r="B108" s="32"/>
      <c r="C108" s="95" t="s">
        <v>50</v>
      </c>
      <c r="D108" s="33"/>
      <c r="E108" s="32"/>
      <c r="F108" s="34">
        <v>15000</v>
      </c>
      <c r="G108" s="45"/>
      <c r="H108" s="34"/>
      <c r="I108" s="34"/>
      <c r="J108" s="34"/>
      <c r="K108" s="34"/>
      <c r="L108" s="34"/>
      <c r="M108" s="3"/>
    </row>
    <row r="109" spans="1:13" s="4" customFormat="1" ht="54" customHeight="1" outlineLevel="5" x14ac:dyDescent="0.25">
      <c r="A109" s="97" t="s">
        <v>51</v>
      </c>
      <c r="B109" s="94" t="s">
        <v>1</v>
      </c>
      <c r="C109" s="95" t="s">
        <v>50</v>
      </c>
      <c r="D109" s="98" t="s">
        <v>111</v>
      </c>
      <c r="E109" s="32"/>
      <c r="F109" s="37">
        <v>15000</v>
      </c>
      <c r="G109" s="45"/>
      <c r="H109" s="34"/>
      <c r="I109" s="34"/>
      <c r="J109" s="34"/>
      <c r="K109" s="34"/>
      <c r="L109" s="34"/>
      <c r="M109" s="3"/>
    </row>
    <row r="110" spans="1:13" s="4" customFormat="1" ht="15.75" outlineLevel="5" x14ac:dyDescent="0.25">
      <c r="A110" s="99" t="s">
        <v>4</v>
      </c>
      <c r="B110" s="100" t="s">
        <v>1</v>
      </c>
      <c r="C110" s="101" t="s">
        <v>50</v>
      </c>
      <c r="D110" s="102" t="s">
        <v>111</v>
      </c>
      <c r="E110" s="100" t="s">
        <v>5</v>
      </c>
      <c r="F110" s="57">
        <v>15000</v>
      </c>
      <c r="G110" s="45"/>
      <c r="H110" s="34"/>
      <c r="I110" s="34"/>
      <c r="J110" s="34"/>
      <c r="K110" s="34"/>
      <c r="L110" s="34"/>
      <c r="M110" s="3"/>
    </row>
    <row r="111" spans="1:13" s="4" customFormat="1" ht="15.75" outlineLevel="5" x14ac:dyDescent="0.25">
      <c r="A111" s="97" t="s">
        <v>6</v>
      </c>
      <c r="B111" s="94" t="s">
        <v>1</v>
      </c>
      <c r="C111" s="95" t="s">
        <v>50</v>
      </c>
      <c r="D111" s="88" t="s">
        <v>111</v>
      </c>
      <c r="E111" s="94" t="s">
        <v>7</v>
      </c>
      <c r="F111" s="37">
        <v>15000</v>
      </c>
      <c r="G111" s="45"/>
      <c r="H111" s="34"/>
      <c r="I111" s="34"/>
      <c r="J111" s="34"/>
      <c r="K111" s="34"/>
      <c r="L111" s="34"/>
      <c r="M111" s="3"/>
    </row>
    <row r="112" spans="1:13" s="4" customFormat="1" ht="19.5" customHeight="1" outlineLevel="5" x14ac:dyDescent="0.25">
      <c r="A112" s="103" t="s">
        <v>52</v>
      </c>
      <c r="B112" s="35" t="s">
        <v>1</v>
      </c>
      <c r="C112" s="104" t="s">
        <v>79</v>
      </c>
      <c r="D112" s="105"/>
      <c r="E112" s="36"/>
      <c r="F112" s="37">
        <v>7500000</v>
      </c>
      <c r="G112" s="45"/>
      <c r="H112" s="34"/>
      <c r="I112" s="34"/>
      <c r="J112" s="34"/>
      <c r="K112" s="34"/>
      <c r="L112" s="34"/>
      <c r="M112" s="3"/>
    </row>
    <row r="113" spans="1:14" s="4" customFormat="1" ht="20.25" customHeight="1" outlineLevel="5" x14ac:dyDescent="0.25">
      <c r="A113" s="103" t="s">
        <v>53</v>
      </c>
      <c r="B113" s="35" t="s">
        <v>1</v>
      </c>
      <c r="C113" s="104" t="s">
        <v>54</v>
      </c>
      <c r="D113" s="106"/>
      <c r="E113" s="36"/>
      <c r="F113" s="37">
        <v>7500000</v>
      </c>
      <c r="G113" s="45"/>
      <c r="H113" s="34"/>
      <c r="I113" s="34"/>
      <c r="J113" s="34"/>
      <c r="K113" s="34"/>
      <c r="L113" s="34"/>
      <c r="M113" s="3"/>
    </row>
    <row r="114" spans="1:14" s="4" customFormat="1" ht="33.75" customHeight="1" outlineLevel="5" x14ac:dyDescent="0.25">
      <c r="A114" s="107" t="s">
        <v>55</v>
      </c>
      <c r="B114" s="35" t="s">
        <v>1</v>
      </c>
      <c r="C114" s="104" t="s">
        <v>54</v>
      </c>
      <c r="D114" s="106" t="s">
        <v>112</v>
      </c>
      <c r="E114" s="36"/>
      <c r="F114" s="37">
        <v>7500000</v>
      </c>
      <c r="G114" s="45"/>
      <c r="H114" s="34"/>
      <c r="I114" s="34"/>
      <c r="J114" s="34"/>
      <c r="K114" s="34"/>
      <c r="L114" s="34"/>
      <c r="M114" s="3"/>
    </row>
    <row r="115" spans="1:14" s="4" customFormat="1" ht="17.25" customHeight="1" outlineLevel="1" x14ac:dyDescent="0.25">
      <c r="A115" s="93" t="s">
        <v>4</v>
      </c>
      <c r="B115" s="108" t="s">
        <v>1</v>
      </c>
      <c r="C115" s="109" t="s">
        <v>54</v>
      </c>
      <c r="D115" s="109" t="s">
        <v>112</v>
      </c>
      <c r="E115" s="108" t="s">
        <v>5</v>
      </c>
      <c r="F115" s="38">
        <v>7500000</v>
      </c>
      <c r="G115" s="44">
        <v>15000</v>
      </c>
      <c r="H115" s="31">
        <v>0</v>
      </c>
      <c r="I115" s="31">
        <v>15000</v>
      </c>
      <c r="J115" s="31">
        <v>0</v>
      </c>
      <c r="K115" s="31">
        <v>15000</v>
      </c>
      <c r="L115" s="31">
        <v>0</v>
      </c>
      <c r="M115" s="3"/>
    </row>
    <row r="116" spans="1:14" s="4" customFormat="1" ht="15.75" outlineLevel="2" x14ac:dyDescent="0.25">
      <c r="A116" s="64" t="s">
        <v>6</v>
      </c>
      <c r="B116" s="65" t="s">
        <v>1</v>
      </c>
      <c r="C116" s="65" t="s">
        <v>54</v>
      </c>
      <c r="D116" s="66" t="s">
        <v>112</v>
      </c>
      <c r="E116" s="65" t="s">
        <v>7</v>
      </c>
      <c r="F116" s="28">
        <v>7500000</v>
      </c>
      <c r="G116" s="42">
        <v>15000</v>
      </c>
      <c r="H116" s="29">
        <v>0</v>
      </c>
      <c r="I116" s="29">
        <v>15000</v>
      </c>
      <c r="J116" s="29">
        <v>0</v>
      </c>
      <c r="K116" s="29">
        <v>15000</v>
      </c>
      <c r="L116" s="29">
        <v>0</v>
      </c>
      <c r="M116" s="3"/>
    </row>
    <row r="117" spans="1:14" s="4" customFormat="1" ht="15.75" outlineLevel="5" x14ac:dyDescent="0.25">
      <c r="A117" s="61" t="s">
        <v>56</v>
      </c>
      <c r="B117" s="17" t="s">
        <v>1</v>
      </c>
      <c r="C117" s="17" t="s">
        <v>80</v>
      </c>
      <c r="D117" s="18"/>
      <c r="E117" s="17"/>
      <c r="F117" s="15">
        <v>218557.61</v>
      </c>
      <c r="G117" s="40">
        <v>15000</v>
      </c>
      <c r="H117" s="16">
        <v>0</v>
      </c>
      <c r="I117" s="16">
        <v>15000</v>
      </c>
      <c r="J117" s="16">
        <v>0</v>
      </c>
      <c r="K117" s="16">
        <v>15000</v>
      </c>
      <c r="L117" s="16">
        <v>0</v>
      </c>
      <c r="M117" s="3"/>
    </row>
    <row r="118" spans="1:14" s="4" customFormat="1" ht="15.75" outlineLevel="1" x14ac:dyDescent="0.25">
      <c r="A118" s="61" t="s">
        <v>57</v>
      </c>
      <c r="B118" s="17" t="s">
        <v>1</v>
      </c>
      <c r="C118" s="18" t="s">
        <v>58</v>
      </c>
      <c r="D118" s="18"/>
      <c r="E118" s="17"/>
      <c r="F118" s="15">
        <v>218557.61</v>
      </c>
      <c r="G118" s="40">
        <v>5500000</v>
      </c>
      <c r="H118" s="16">
        <v>0</v>
      </c>
      <c r="I118" s="16">
        <v>5500000</v>
      </c>
      <c r="J118" s="16">
        <v>0</v>
      </c>
      <c r="K118" s="16">
        <v>5500000</v>
      </c>
      <c r="L118" s="16">
        <v>0</v>
      </c>
      <c r="M118" s="3"/>
    </row>
    <row r="119" spans="1:14" s="4" customFormat="1" ht="31.5" outlineLevel="2" x14ac:dyDescent="0.25">
      <c r="A119" s="61" t="s">
        <v>59</v>
      </c>
      <c r="B119" s="17" t="s">
        <v>1</v>
      </c>
      <c r="C119" s="17" t="s">
        <v>58</v>
      </c>
      <c r="D119" s="18" t="s">
        <v>113</v>
      </c>
      <c r="E119" s="17"/>
      <c r="F119" s="15">
        <v>218557.61</v>
      </c>
      <c r="G119" s="40">
        <v>5500000</v>
      </c>
      <c r="H119" s="16">
        <v>0</v>
      </c>
      <c r="I119" s="16">
        <v>5500000</v>
      </c>
      <c r="J119" s="16">
        <v>0</v>
      </c>
      <c r="K119" s="16">
        <v>5500000</v>
      </c>
      <c r="L119" s="16">
        <v>0</v>
      </c>
      <c r="M119" s="3"/>
    </row>
    <row r="120" spans="1:14" s="4" customFormat="1" ht="18.75" customHeight="1" outlineLevel="3" x14ac:dyDescent="0.25">
      <c r="A120" s="61" t="s">
        <v>60</v>
      </c>
      <c r="B120" s="17" t="s">
        <v>1</v>
      </c>
      <c r="C120" s="17" t="s">
        <v>58</v>
      </c>
      <c r="D120" s="18" t="s">
        <v>113</v>
      </c>
      <c r="E120" s="17" t="s">
        <v>61</v>
      </c>
      <c r="F120" s="15">
        <v>218557.61</v>
      </c>
      <c r="G120" s="40">
        <v>5500000</v>
      </c>
      <c r="H120" s="16">
        <v>0</v>
      </c>
      <c r="I120" s="16">
        <v>5500000</v>
      </c>
      <c r="J120" s="16">
        <v>0</v>
      </c>
      <c r="K120" s="16">
        <v>5500000</v>
      </c>
      <c r="L120" s="16">
        <v>0</v>
      </c>
      <c r="M120" s="3"/>
      <c r="N120" s="5"/>
    </row>
    <row r="121" spans="1:14" s="4" customFormat="1" ht="31.5" outlineLevel="4" x14ac:dyDescent="0.25">
      <c r="A121" s="61" t="s">
        <v>62</v>
      </c>
      <c r="B121" s="17" t="s">
        <v>1</v>
      </c>
      <c r="C121" s="17" t="s">
        <v>58</v>
      </c>
      <c r="D121" s="18" t="s">
        <v>113</v>
      </c>
      <c r="E121" s="17" t="s">
        <v>63</v>
      </c>
      <c r="F121" s="15">
        <v>218557.61</v>
      </c>
      <c r="G121" s="40">
        <v>5500000</v>
      </c>
      <c r="H121" s="16">
        <v>0</v>
      </c>
      <c r="I121" s="16">
        <v>5500000</v>
      </c>
      <c r="J121" s="16">
        <v>0</v>
      </c>
      <c r="K121" s="16">
        <v>5500000</v>
      </c>
      <c r="L121" s="16">
        <v>0</v>
      </c>
      <c r="M121" s="3"/>
    </row>
    <row r="122" spans="1:14" s="4" customFormat="1" ht="15.75" outlineLevel="5" x14ac:dyDescent="0.25">
      <c r="A122" s="61" t="s">
        <v>64</v>
      </c>
      <c r="B122" s="17" t="s">
        <v>1</v>
      </c>
      <c r="C122" s="17" t="s">
        <v>81</v>
      </c>
      <c r="D122" s="18"/>
      <c r="E122" s="17"/>
      <c r="F122" s="15">
        <v>80000</v>
      </c>
      <c r="G122" s="40">
        <v>5500000</v>
      </c>
      <c r="H122" s="16">
        <v>0</v>
      </c>
      <c r="I122" s="16">
        <v>5500000</v>
      </c>
      <c r="J122" s="16">
        <v>0</v>
      </c>
      <c r="K122" s="16">
        <v>5500000</v>
      </c>
      <c r="L122" s="16">
        <v>0</v>
      </c>
      <c r="M122" s="3"/>
    </row>
    <row r="123" spans="1:14" s="4" customFormat="1" ht="15.75" hidden="1" outlineLevel="4" x14ac:dyDescent="0.25">
      <c r="A123" s="61" t="s">
        <v>65</v>
      </c>
      <c r="B123" s="17" t="s">
        <v>1</v>
      </c>
      <c r="C123" s="17" t="s">
        <v>66</v>
      </c>
      <c r="D123" s="18"/>
      <c r="E123" s="17"/>
      <c r="F123" s="15">
        <v>80000</v>
      </c>
      <c r="G123" s="40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3"/>
    </row>
    <row r="124" spans="1:14" s="4" customFormat="1" ht="94.5" hidden="1" outlineLevel="5" x14ac:dyDescent="0.25">
      <c r="A124" s="61" t="s">
        <v>88</v>
      </c>
      <c r="B124" s="17" t="s">
        <v>1</v>
      </c>
      <c r="C124" s="17" t="s">
        <v>66</v>
      </c>
      <c r="D124" s="18" t="s">
        <v>114</v>
      </c>
      <c r="E124" s="17"/>
      <c r="F124" s="15">
        <v>80000</v>
      </c>
      <c r="G124" s="40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3"/>
    </row>
    <row r="125" spans="1:14" s="4" customFormat="1" ht="15.75" outlineLevel="5" x14ac:dyDescent="0.25">
      <c r="A125" s="61" t="s">
        <v>144</v>
      </c>
      <c r="B125" s="17">
        <v>921</v>
      </c>
      <c r="C125" s="17">
        <v>1102</v>
      </c>
      <c r="D125" s="18"/>
      <c r="E125" s="17"/>
      <c r="F125" s="15">
        <v>80000</v>
      </c>
      <c r="G125" s="40"/>
      <c r="H125" s="16"/>
      <c r="I125" s="16"/>
      <c r="J125" s="16"/>
      <c r="K125" s="16"/>
      <c r="L125" s="16"/>
      <c r="M125" s="3"/>
    </row>
    <row r="126" spans="1:14" s="4" customFormat="1" ht="94.5" outlineLevel="5" x14ac:dyDescent="0.25">
      <c r="A126" s="61" t="s">
        <v>145</v>
      </c>
      <c r="B126" s="17">
        <v>921</v>
      </c>
      <c r="C126" s="17">
        <v>1102</v>
      </c>
      <c r="D126" s="18" t="s">
        <v>114</v>
      </c>
      <c r="E126" s="17"/>
      <c r="F126" s="15"/>
      <c r="G126" s="40"/>
      <c r="H126" s="16"/>
      <c r="I126" s="16"/>
      <c r="J126" s="16"/>
      <c r="K126" s="16"/>
      <c r="L126" s="16"/>
      <c r="M126" s="3"/>
    </row>
    <row r="127" spans="1:14" s="4" customFormat="1" ht="15.75" outlineLevel="1" x14ac:dyDescent="0.25">
      <c r="A127" s="61" t="s">
        <v>4</v>
      </c>
      <c r="B127" s="17" t="s">
        <v>1</v>
      </c>
      <c r="C127" s="18" t="s">
        <v>66</v>
      </c>
      <c r="D127" s="18" t="s">
        <v>114</v>
      </c>
      <c r="E127" s="17" t="s">
        <v>5</v>
      </c>
      <c r="F127" s="15">
        <v>80000</v>
      </c>
      <c r="G127" s="40">
        <v>186000</v>
      </c>
      <c r="H127" s="16">
        <v>0</v>
      </c>
      <c r="I127" s="16">
        <v>186000</v>
      </c>
      <c r="J127" s="16">
        <v>0</v>
      </c>
      <c r="K127" s="16">
        <v>186000</v>
      </c>
      <c r="L127" s="16">
        <v>0</v>
      </c>
      <c r="M127" s="3"/>
    </row>
    <row r="128" spans="1:14" s="4" customFormat="1" ht="15.75" outlineLevel="2" x14ac:dyDescent="0.25">
      <c r="A128" s="61" t="s">
        <v>6</v>
      </c>
      <c r="B128" s="17" t="s">
        <v>1</v>
      </c>
      <c r="C128" s="17" t="s">
        <v>66</v>
      </c>
      <c r="D128" s="18" t="s">
        <v>114</v>
      </c>
      <c r="E128" s="17" t="s">
        <v>7</v>
      </c>
      <c r="F128" s="15">
        <v>80000</v>
      </c>
      <c r="G128" s="40">
        <v>186000</v>
      </c>
      <c r="H128" s="16">
        <v>0</v>
      </c>
      <c r="I128" s="16">
        <v>186000</v>
      </c>
      <c r="J128" s="16">
        <v>0</v>
      </c>
      <c r="K128" s="16">
        <v>186000</v>
      </c>
      <c r="L128" s="16">
        <v>0</v>
      </c>
      <c r="M128" s="3"/>
    </row>
    <row r="129" spans="1:13" s="4" customFormat="1" ht="15.75" outlineLevel="3" x14ac:dyDescent="0.25">
      <c r="A129" s="61" t="s">
        <v>68</v>
      </c>
      <c r="B129" s="17"/>
      <c r="C129" s="17"/>
      <c r="D129" s="18"/>
      <c r="E129" s="17"/>
      <c r="F129" s="15">
        <v>79481902.719999999</v>
      </c>
      <c r="G129" s="40">
        <v>186000</v>
      </c>
      <c r="H129" s="16">
        <v>0</v>
      </c>
      <c r="I129" s="16">
        <v>186000</v>
      </c>
      <c r="J129" s="16">
        <v>0</v>
      </c>
      <c r="K129" s="16">
        <v>186000</v>
      </c>
      <c r="L129" s="16">
        <v>0</v>
      </c>
      <c r="M129" s="3"/>
    </row>
  </sheetData>
  <mergeCells count="5">
    <mergeCell ref="B3:L3"/>
    <mergeCell ref="B2:L2"/>
    <mergeCell ref="A5:L5"/>
    <mergeCell ref="A6:L6"/>
    <mergeCell ref="G4:L4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8" max="18" man="1"/>
    <brk id="10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2023-06-06T12:17:39Z</cp:lastPrinted>
  <dcterms:created xsi:type="dcterms:W3CDTF">2018-11-08T11:09:58Z</dcterms:created>
  <dcterms:modified xsi:type="dcterms:W3CDTF">2023-06-30T05:51:58Z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